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320A9F15-515D-4782-8904-30DC5C55F5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4" i="1" l="1"/>
  <c r="G227" i="1"/>
  <c r="G228" i="1"/>
  <c r="G229" i="1"/>
  <c r="G230" i="1"/>
  <c r="G234" i="1"/>
  <c r="G235" i="1"/>
  <c r="G239" i="1"/>
  <c r="G244" i="1"/>
  <c r="G245" i="1"/>
  <c r="G246" i="1"/>
  <c r="G250" i="1"/>
  <c r="G251" i="1"/>
  <c r="G255" i="1"/>
  <c r="G260" i="1"/>
  <c r="G261" i="1"/>
  <c r="B226" i="1"/>
  <c r="G226" i="1" s="1"/>
  <c r="B227" i="1"/>
  <c r="B228" i="1"/>
  <c r="B229" i="1"/>
  <c r="B230" i="1"/>
  <c r="B231" i="1"/>
  <c r="G231" i="1" s="1"/>
  <c r="B232" i="1"/>
  <c r="G232" i="1" s="1"/>
  <c r="B233" i="1"/>
  <c r="G233" i="1" s="1"/>
  <c r="B234" i="1"/>
  <c r="B235" i="1"/>
  <c r="B236" i="1"/>
  <c r="G236" i="1" s="1"/>
  <c r="B237" i="1"/>
  <c r="G237" i="1" s="1"/>
  <c r="B238" i="1"/>
  <c r="G238" i="1" s="1"/>
  <c r="B239" i="1"/>
  <c r="B240" i="1"/>
  <c r="G240" i="1" s="1"/>
  <c r="B241" i="1"/>
  <c r="G241" i="1" s="1"/>
  <c r="B242" i="1"/>
  <c r="G242" i="1" s="1"/>
  <c r="B243" i="1"/>
  <c r="G243" i="1" s="1"/>
  <c r="B244" i="1"/>
  <c r="B245" i="1"/>
  <c r="B246" i="1"/>
  <c r="B247" i="1"/>
  <c r="G247" i="1" s="1"/>
  <c r="B248" i="1"/>
  <c r="G248" i="1" s="1"/>
  <c r="B249" i="1"/>
  <c r="G249" i="1" s="1"/>
  <c r="B250" i="1"/>
  <c r="B251" i="1"/>
  <c r="B252" i="1"/>
  <c r="G252" i="1" s="1"/>
  <c r="B253" i="1"/>
  <c r="G253" i="1" s="1"/>
  <c r="B254" i="1"/>
  <c r="G254" i="1" s="1"/>
  <c r="B255" i="1"/>
  <c r="B256" i="1"/>
  <c r="G256" i="1" s="1"/>
  <c r="B257" i="1"/>
  <c r="G257" i="1" s="1"/>
  <c r="B258" i="1"/>
  <c r="G258" i="1" s="1"/>
  <c r="B259" i="1"/>
  <c r="G259" i="1" s="1"/>
  <c r="B260" i="1"/>
  <c r="B261" i="1"/>
  <c r="B262" i="1"/>
  <c r="B263" i="1"/>
  <c r="B264" i="1"/>
  <c r="B265" i="1"/>
  <c r="G265" i="1" s="1"/>
  <c r="B266" i="1"/>
  <c r="G266" i="1" s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F171" i="1" l="1"/>
  <c r="F17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226" i="1" s="1"/>
  <c r="F255" i="1" s="1"/>
  <c r="F198" i="1"/>
  <c r="F227" i="1" s="1"/>
  <c r="F256" i="1" s="1"/>
  <c r="F199" i="1"/>
  <c r="F228" i="1" s="1"/>
  <c r="F257" i="1" s="1"/>
  <c r="F200" i="1"/>
  <c r="F229" i="1" s="1"/>
  <c r="F258" i="1" s="1"/>
  <c r="F201" i="1"/>
  <c r="F230" i="1" s="1"/>
  <c r="F259" i="1" s="1"/>
  <c r="F202" i="1"/>
  <c r="F231" i="1" s="1"/>
  <c r="F260" i="1" s="1"/>
  <c r="F203" i="1"/>
  <c r="F232" i="1" s="1"/>
  <c r="F261" i="1" s="1"/>
  <c r="F204" i="1"/>
  <c r="F233" i="1" s="1"/>
  <c r="F262" i="1" s="1"/>
  <c r="F205" i="1"/>
  <c r="F234" i="1" s="1"/>
  <c r="F263" i="1" s="1"/>
  <c r="F206" i="1"/>
  <c r="F235" i="1" s="1"/>
  <c r="F264" i="1" s="1"/>
  <c r="F207" i="1"/>
  <c r="F236" i="1" s="1"/>
  <c r="F265" i="1" s="1"/>
  <c r="F208" i="1"/>
  <c r="F237" i="1" s="1"/>
  <c r="F266" i="1" s="1"/>
  <c r="F209" i="1"/>
  <c r="F238" i="1" s="1"/>
  <c r="F267" i="1" s="1"/>
  <c r="F210" i="1"/>
  <c r="F239" i="1" s="1"/>
  <c r="F211" i="1"/>
  <c r="F240" i="1" s="1"/>
  <c r="F212" i="1"/>
  <c r="F241" i="1" s="1"/>
  <c r="F213" i="1"/>
  <c r="F242" i="1" s="1"/>
  <c r="F214" i="1"/>
  <c r="F243" i="1" s="1"/>
  <c r="F215" i="1"/>
  <c r="F244" i="1" s="1"/>
  <c r="F216" i="1"/>
  <c r="F245" i="1" s="1"/>
  <c r="F217" i="1"/>
  <c r="F246" i="1" s="1"/>
  <c r="F218" i="1"/>
  <c r="F247" i="1" s="1"/>
  <c r="F219" i="1"/>
  <c r="F248" i="1" s="1"/>
  <c r="F220" i="1"/>
  <c r="F249" i="1" s="1"/>
  <c r="F221" i="1"/>
  <c r="F250" i="1" s="1"/>
  <c r="F222" i="1"/>
  <c r="F251" i="1" s="1"/>
  <c r="F223" i="1"/>
  <c r="F252" i="1" s="1"/>
  <c r="F224" i="1"/>
  <c r="F253" i="1" s="1"/>
  <c r="F225" i="1"/>
  <c r="F254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</calcChain>
</file>

<file path=xl/sharedStrings.xml><?xml version="1.0" encoding="utf-8"?>
<sst xmlns="http://schemas.openxmlformats.org/spreadsheetml/2006/main" count="595" uniqueCount="31">
  <si>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</si>
  <si>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</si>
  <si>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</si>
  <si>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</si>
  <si>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</si>
  <si>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</si>
  <si>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</si>
  <si>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</si>
  <si>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</si>
  <si>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</si>
  <si>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</si>
  <si>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</si>
  <si>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</si>
  <si>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</si>
  <si>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</si>
  <si>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</si>
  <si>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</si>
  <si>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</si>
  <si>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دار فاروس للطباعة والنشر والتوزيع</t>
  </si>
  <si>
    <t>مصر</t>
  </si>
  <si>
    <t>منطق</t>
  </si>
  <si>
    <t>علم نفس</t>
  </si>
  <si>
    <t>فلسفة</t>
  </si>
  <si>
    <t>تاريخ</t>
  </si>
  <si>
    <t>شعر</t>
  </si>
  <si>
    <t>طه حسين</t>
  </si>
  <si>
    <t>الامام الغوالي</t>
  </si>
  <si>
    <t>روايات اجاثا كربستي 1/50</t>
  </si>
  <si>
    <t>روايات بوليسية</t>
  </si>
  <si>
    <t>محمد الشربيتي</t>
  </si>
  <si>
    <t>اجاثا كريستي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</si>
</sst>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5;&#1576;&#1581;&#1575;&#1579;\&#1601;&#1575;&#1585;&#1608;&#1587;\&#1602;&#1575;&#1574;&#1605;&#1577;%20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5;&#1576;&#1581;&#1575;&#1579;\&#1601;&#1575;&#1585;&#1608;&#1587;\&#1602;&#1575;&#1574;&#1605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صفحات"/>
    </sheetNames>
    <sheetDataSet>
      <sheetData sheetId="0">
        <row r="2">
          <cell r="B2" t="str">
            <v>978 – 977 – 756 – 066 - 5</v>
          </cell>
          <cell r="C2" t="str">
            <v>فلسفة</v>
          </cell>
          <cell r="D2" t="str">
            <v>الله</v>
          </cell>
          <cell r="E2" t="str">
            <v>عباس العقاد</v>
          </cell>
          <cell r="F2" t="str">
            <v>عباس العقاد</v>
          </cell>
          <cell r="G2">
            <v>2025</v>
          </cell>
        </row>
        <row r="3">
          <cell r="B3" t="str">
            <v>978 – 977 – 756 – 065 - 8</v>
          </cell>
          <cell r="C3" t="str">
            <v>فلسفة</v>
          </cell>
          <cell r="D3" t="str">
            <v>دراسات المستشرقين</v>
          </cell>
          <cell r="E3" t="str">
            <v>عبدالرحمن بدوي</v>
          </cell>
          <cell r="F3" t="str">
            <v>عبدالرحمن بدوي</v>
          </cell>
          <cell r="G3">
            <v>2025</v>
          </cell>
        </row>
        <row r="4">
          <cell r="B4" t="str">
            <v>978 – 977 – 756 – 042 - 9</v>
          </cell>
          <cell r="C4" t="str">
            <v>فلسفة</v>
          </cell>
          <cell r="D4" t="str">
            <v>جمهورية أفلاطون</v>
          </cell>
          <cell r="E4" t="str">
            <v>حنا خباز</v>
          </cell>
          <cell r="F4" t="str">
            <v>حنا خباز</v>
          </cell>
          <cell r="G4">
            <v>2025</v>
          </cell>
        </row>
        <row r="5">
          <cell r="B5" t="str">
            <v>978 – 977 – 756 – 050 - 4</v>
          </cell>
          <cell r="C5" t="str">
            <v>فلسفة</v>
          </cell>
          <cell r="D5" t="str">
            <v>فلسفة اللذة والألم</v>
          </cell>
          <cell r="E5" t="str">
            <v>أسماعيل مظهر</v>
          </cell>
          <cell r="F5" t="str">
            <v>أسماعيل مظهر</v>
          </cell>
          <cell r="G5">
            <v>2025</v>
          </cell>
        </row>
        <row r="6">
          <cell r="B6" t="str">
            <v>978 – 977 – 756 – 055 - 9</v>
          </cell>
          <cell r="C6" t="str">
            <v>فلسفة</v>
          </cell>
          <cell r="D6" t="str">
            <v>احلام الفلاسفة</v>
          </cell>
          <cell r="E6" t="str">
            <v>سلامة موسي</v>
          </cell>
          <cell r="F6" t="str">
            <v>سلامة موسي</v>
          </cell>
          <cell r="G6">
            <v>2025</v>
          </cell>
        </row>
        <row r="7">
          <cell r="B7" t="str">
            <v>978 – 977 – 756 – 058 - 5</v>
          </cell>
          <cell r="C7" t="str">
            <v>فلسفة</v>
          </cell>
          <cell r="D7" t="str">
            <v>تهافت الفلاسفة</v>
          </cell>
          <cell r="E7" t="str">
            <v>محمد الغزالي</v>
          </cell>
          <cell r="F7" t="str">
            <v>محمد الغزالي</v>
          </cell>
          <cell r="G7">
            <v>2025</v>
          </cell>
        </row>
        <row r="8">
          <cell r="B8" t="str">
            <v>978 – 977 – 5079 – 65 - 7</v>
          </cell>
          <cell r="C8" t="str">
            <v>فلسفة</v>
          </cell>
          <cell r="D8" t="str">
            <v>الشيوعية والانسانية</v>
          </cell>
          <cell r="E8" t="str">
            <v>عباس العقاد</v>
          </cell>
          <cell r="F8" t="str">
            <v>عباس العقاد</v>
          </cell>
          <cell r="G8">
            <v>2025</v>
          </cell>
        </row>
        <row r="9">
          <cell r="B9" t="str">
            <v>978 – 977 – 756 – 040 - 5</v>
          </cell>
          <cell r="C9" t="str">
            <v>فلسفة</v>
          </cell>
          <cell r="D9" t="str">
            <v>سقراط</v>
          </cell>
          <cell r="E9" t="str">
            <v>محمد الشربيني شديد</v>
          </cell>
          <cell r="F9" t="str">
            <v>محمد الشربيني شديد</v>
          </cell>
          <cell r="G9">
            <v>2025</v>
          </cell>
        </row>
        <row r="10">
          <cell r="B10" t="str">
            <v>978 – 977 – 756 – 052 - 8</v>
          </cell>
          <cell r="C10" t="str">
            <v>فلسفة</v>
          </cell>
          <cell r="D10" t="str">
            <v>سارتر / جان بول</v>
          </cell>
          <cell r="E10" t="str">
            <v>محمد الشربيني شديد</v>
          </cell>
          <cell r="F10" t="str">
            <v>محمد الشربيني شديد</v>
          </cell>
          <cell r="G10">
            <v>2025</v>
          </cell>
        </row>
        <row r="11">
          <cell r="B11" t="str">
            <v>978 – 977 – 756 – 063 - 4</v>
          </cell>
          <cell r="C11" t="str">
            <v>فلسفة</v>
          </cell>
          <cell r="D11" t="str">
            <v>سبنسر هربرت</v>
          </cell>
          <cell r="E11" t="str">
            <v>محمد الشربيني شديد</v>
          </cell>
          <cell r="F11" t="str">
            <v>محمد الشربيني شديد</v>
          </cell>
          <cell r="G11">
            <v>2025</v>
          </cell>
        </row>
        <row r="12">
          <cell r="B12" t="str">
            <v>978 – 977 – 756 – 052 - 8</v>
          </cell>
          <cell r="C12" t="str">
            <v>فلسفة</v>
          </cell>
          <cell r="D12" t="str">
            <v>فرويد / سيجموند</v>
          </cell>
          <cell r="E12" t="str">
            <v>محمد الشربيني شديد</v>
          </cell>
          <cell r="F12" t="str">
            <v>محمد الشربيني شديد</v>
          </cell>
          <cell r="G12">
            <v>2025</v>
          </cell>
        </row>
        <row r="13">
          <cell r="B13" t="str">
            <v>978 – 977 – 756 – 040 - 5</v>
          </cell>
          <cell r="C13" t="str">
            <v>فلسفة</v>
          </cell>
          <cell r="D13" t="str">
            <v>علم الأخلاق</v>
          </cell>
          <cell r="E13" t="str">
            <v>محمد الشربيني شديد</v>
          </cell>
          <cell r="F13" t="str">
            <v>محمد الشربيني شديد</v>
          </cell>
          <cell r="G13">
            <v>2025</v>
          </cell>
        </row>
        <row r="14">
          <cell r="B14" t="str">
            <v>978 – 977 – 756 – 045 - 0</v>
          </cell>
          <cell r="C14" t="str">
            <v>فلسفة</v>
          </cell>
          <cell r="D14" t="str">
            <v>اسبينوزا</v>
          </cell>
          <cell r="E14" t="str">
            <v>محمد الشربيني شديد</v>
          </cell>
          <cell r="F14" t="str">
            <v>محمد الشربيني شديد</v>
          </cell>
          <cell r="G14">
            <v>2025</v>
          </cell>
        </row>
        <row r="15">
          <cell r="B15" t="str">
            <v>978 – 977 – 756 – 069 - 1</v>
          </cell>
          <cell r="C15" t="str">
            <v>فلسفة</v>
          </cell>
          <cell r="D15" t="str">
            <v>أفلاطون</v>
          </cell>
          <cell r="E15" t="str">
            <v>محمد الشربيني شديد</v>
          </cell>
          <cell r="F15" t="str">
            <v>محمد الشربيني شديد</v>
          </cell>
          <cell r="G15">
            <v>2025</v>
          </cell>
        </row>
        <row r="16">
          <cell r="B16" t="str">
            <v>978 – 977 – 756 – 040 - 5</v>
          </cell>
          <cell r="C16" t="str">
            <v>فلسفة</v>
          </cell>
          <cell r="D16" t="str">
            <v>ديكارت</v>
          </cell>
          <cell r="E16" t="str">
            <v>محمد الشربيني شديد</v>
          </cell>
          <cell r="F16" t="str">
            <v>محمد الشربيني شديد</v>
          </cell>
          <cell r="G16">
            <v>2025</v>
          </cell>
        </row>
        <row r="17">
          <cell r="B17" t="str">
            <v>978 – 977 – 5079 – 65 - 7</v>
          </cell>
          <cell r="C17" t="str">
            <v>فلسفة</v>
          </cell>
          <cell r="D17" t="str">
            <v>سيجال</v>
          </cell>
          <cell r="E17" t="str">
            <v>محمد الشربيني شديد</v>
          </cell>
          <cell r="F17" t="str">
            <v>محمد الشربيني شديد</v>
          </cell>
          <cell r="G17">
            <v>2025</v>
          </cell>
        </row>
        <row r="18">
          <cell r="B18" t="str">
            <v>978 – 977 – 5079 – 65 - 7</v>
          </cell>
          <cell r="C18" t="str">
            <v>فلسفة</v>
          </cell>
          <cell r="D18" t="str">
            <v>ارسطو</v>
          </cell>
          <cell r="E18" t="str">
            <v>محمد الشربيني شديد</v>
          </cell>
          <cell r="F18" t="str">
            <v>محمد الشربيني شديد</v>
          </cell>
          <cell r="G18">
            <v>2025</v>
          </cell>
        </row>
        <row r="19">
          <cell r="B19" t="str">
            <v>978 – 977 – 756 – 039 - 9</v>
          </cell>
          <cell r="C19" t="str">
            <v>فلسفة</v>
          </cell>
          <cell r="D19" t="str">
            <v>روسو / جان باك</v>
          </cell>
          <cell r="E19" t="str">
            <v>محمد الشربيني شديد</v>
          </cell>
          <cell r="F19" t="str">
            <v>محمد الشربيني شديد</v>
          </cell>
          <cell r="G19">
            <v>2025</v>
          </cell>
        </row>
        <row r="20">
          <cell r="B20" t="str">
            <v>978 – 977 – 756 – 012 - 2</v>
          </cell>
          <cell r="C20" t="str">
            <v>فلسفة</v>
          </cell>
          <cell r="D20" t="str">
            <v>روح الاجتماع</v>
          </cell>
          <cell r="E20" t="str">
            <v>محمد الشربيني شديد</v>
          </cell>
          <cell r="F20" t="str">
            <v>محمد الشربيني شديد</v>
          </cell>
          <cell r="G20">
            <v>2025</v>
          </cell>
        </row>
        <row r="21">
          <cell r="B21" t="str">
            <v>978 – 977 – 756 – 040 - 5</v>
          </cell>
          <cell r="C21" t="str">
            <v>تراث</v>
          </cell>
          <cell r="D21" t="str">
            <v>ألف ليلية وليلة جزء  1 / 2</v>
          </cell>
          <cell r="E21" t="str">
            <v>د / الحسيني الحسيني معدي</v>
          </cell>
          <cell r="F21" t="str">
            <v>د / الحسيني الحسيني معدي</v>
          </cell>
          <cell r="G21">
            <v>2025</v>
          </cell>
        </row>
        <row r="22">
          <cell r="B22" t="str">
            <v>978 – 977 – 756 – 040 - 5</v>
          </cell>
          <cell r="C22" t="str">
            <v>فلسفة</v>
          </cell>
          <cell r="D22" t="str">
            <v>مباهج الفلسفة</v>
          </cell>
          <cell r="E22" t="str">
            <v>ويل ديوارت</v>
          </cell>
          <cell r="F22" t="str">
            <v>ويل ديوارت</v>
          </cell>
          <cell r="G22">
            <v>2025</v>
          </cell>
        </row>
        <row r="23">
          <cell r="B23" t="str">
            <v>978 – 977 – 756 – 039 - 9</v>
          </cell>
          <cell r="C23" t="str">
            <v>تراث</v>
          </cell>
          <cell r="D23" t="str">
            <v>رحلة بن بطوطة</v>
          </cell>
          <cell r="E23" t="str">
            <v>د / الحسيني معدي</v>
          </cell>
          <cell r="F23" t="str">
            <v>د / الحسيني معدي</v>
          </cell>
          <cell r="G23">
            <v>2025</v>
          </cell>
        </row>
        <row r="24">
          <cell r="B24" t="str">
            <v>978 – 977 – 756 – 004 - 7</v>
          </cell>
          <cell r="C24" t="str">
            <v>فلسفة</v>
          </cell>
          <cell r="D24" t="str">
            <v>حضارة العرب</v>
          </cell>
          <cell r="E24" t="str">
            <v xml:space="preserve">جوستاف لوبون </v>
          </cell>
          <cell r="F24" t="str">
            <v xml:space="preserve">جوستاف لوبون </v>
          </cell>
          <cell r="G24">
            <v>2025</v>
          </cell>
        </row>
        <row r="25">
          <cell r="B25" t="str">
            <v>978 – 977 – 5097 – 59 - 6</v>
          </cell>
          <cell r="C25" t="str">
            <v>تراث</v>
          </cell>
          <cell r="D25" t="str">
            <v>تفسير الاحلام</v>
          </cell>
          <cell r="E25" t="str">
            <v>ابن سرين النابلسي</v>
          </cell>
          <cell r="F25" t="str">
            <v>ابن سرين النابلسي</v>
          </cell>
          <cell r="G25">
            <v>2025</v>
          </cell>
        </row>
        <row r="26">
          <cell r="B26" t="str">
            <v>978 – 977 – 756 – 040 - 5</v>
          </cell>
          <cell r="C26" t="str">
            <v>فلسفة</v>
          </cell>
          <cell r="D26" t="str">
            <v>فن الحرب</v>
          </cell>
          <cell r="E26" t="str">
            <v xml:space="preserve">سون تزو   -   </v>
          </cell>
          <cell r="F26" t="str">
            <v xml:space="preserve">سون تزو   -   </v>
          </cell>
          <cell r="G26">
            <v>2025</v>
          </cell>
        </row>
        <row r="27">
          <cell r="B27" t="str">
            <v>977 – 5079 – 80 – 0 - 978</v>
          </cell>
          <cell r="C27" t="str">
            <v>سياسة</v>
          </cell>
          <cell r="D27" t="str">
            <v>أعمدة الحكمة السبع</v>
          </cell>
          <cell r="E27" t="str">
            <v>محمد شريدة</v>
          </cell>
          <cell r="F27" t="str">
            <v>محمد شريدة</v>
          </cell>
          <cell r="G27">
            <v>2025</v>
          </cell>
        </row>
        <row r="28">
          <cell r="B28" t="str">
            <v>977 – 5079 – 27 - 9- 978</v>
          </cell>
          <cell r="C28" t="str">
            <v>فلسفة</v>
          </cell>
          <cell r="D28" t="str">
            <v>حياة الحقائق</v>
          </cell>
          <cell r="E28" t="str">
            <v xml:space="preserve">جوستاف لوبون </v>
          </cell>
          <cell r="F28" t="str">
            <v xml:space="preserve">جوستاف لوبون </v>
          </cell>
          <cell r="G28">
            <v>2025</v>
          </cell>
        </row>
        <row r="29">
          <cell r="B29" t="str">
            <v>978 – 977 – 5079 – 29 - 2</v>
          </cell>
          <cell r="C29" t="str">
            <v>فلسفة</v>
          </cell>
          <cell r="D29" t="str">
            <v>الأراء والمعقدات</v>
          </cell>
          <cell r="E29" t="str">
            <v xml:space="preserve">جوستاف لوبون </v>
          </cell>
          <cell r="F29" t="str">
            <v xml:space="preserve">جوستاف لوبون </v>
          </cell>
          <cell r="G29">
            <v>2025</v>
          </cell>
        </row>
        <row r="30">
          <cell r="B30" t="str">
            <v>978 – 977 – 5079 – 91 - 6</v>
          </cell>
          <cell r="C30" t="str">
            <v>فلسفة</v>
          </cell>
          <cell r="D30" t="str">
            <v>السنن النفسية</v>
          </cell>
          <cell r="E30" t="str">
            <v xml:space="preserve">جوستاف لوبون </v>
          </cell>
          <cell r="F30" t="str">
            <v xml:space="preserve">جوستاف لوبون </v>
          </cell>
          <cell r="G30">
            <v>2025</v>
          </cell>
        </row>
        <row r="31">
          <cell r="B31" t="str">
            <v>978 – 977 – 6177 –16 - 4</v>
          </cell>
          <cell r="C31" t="str">
            <v>فلسفة</v>
          </cell>
          <cell r="D31" t="str">
            <v>سيكلوجية الجماهير</v>
          </cell>
          <cell r="E31" t="str">
            <v xml:space="preserve">جوستاف لوبون </v>
          </cell>
          <cell r="F31" t="str">
            <v xml:space="preserve">جوستاف لوبون </v>
          </cell>
          <cell r="G31">
            <v>2025</v>
          </cell>
        </row>
        <row r="32">
          <cell r="B32" t="str">
            <v>978 – 977 – 5079 – 65 - 7</v>
          </cell>
          <cell r="C32" t="str">
            <v>سياسة</v>
          </cell>
          <cell r="D32" t="str">
            <v>احجار علي رقعة الشطرنج</v>
          </cell>
          <cell r="E32" t="str">
            <v>د / الحسيني معدي</v>
          </cell>
          <cell r="F32" t="str">
            <v>د / الحسيني معدي</v>
          </cell>
          <cell r="G32">
            <v>2024</v>
          </cell>
        </row>
        <row r="33">
          <cell r="B33" t="str">
            <v>978 – 977 – 5079 – 65 - 7</v>
          </cell>
          <cell r="C33" t="str">
            <v>سياسة</v>
          </cell>
          <cell r="D33" t="str">
            <v>برتوكولات حكماء صهيون</v>
          </cell>
          <cell r="E33" t="str">
            <v>د / الحسيني الحسيني معدي</v>
          </cell>
          <cell r="F33" t="str">
            <v>د / الحسيني الحسيني معدي</v>
          </cell>
          <cell r="G33">
            <v>2024</v>
          </cell>
        </row>
        <row r="34">
          <cell r="B34" t="str">
            <v>978 – 977 – 756 – 040 - 5</v>
          </cell>
          <cell r="C34" t="str">
            <v>فلسفة</v>
          </cell>
          <cell r="D34" t="str">
            <v>الفلسفة والعلوم عند العرب</v>
          </cell>
          <cell r="E34" t="str">
            <v>عبد الرحمن بدوي</v>
          </cell>
          <cell r="F34" t="str">
            <v>عبد الرحمن بدوي</v>
          </cell>
          <cell r="G34">
            <v>2024</v>
          </cell>
        </row>
        <row r="35">
          <cell r="B35" t="str">
            <v>978 – 977 – 756 – 040 - 5</v>
          </cell>
          <cell r="C35" t="str">
            <v>فلسفة</v>
          </cell>
          <cell r="D35" t="str">
            <v xml:space="preserve">تهافت التهافت ج 1 / 2 </v>
          </cell>
          <cell r="E35" t="str">
            <v>ابن رشد</v>
          </cell>
          <cell r="F35" t="str">
            <v>ابن رشد</v>
          </cell>
          <cell r="G35">
            <v>2024</v>
          </cell>
        </row>
        <row r="36">
          <cell r="B36" t="str">
            <v>978 – 977 – 756 – 000 - 9</v>
          </cell>
          <cell r="C36" t="str">
            <v>فلسفة</v>
          </cell>
          <cell r="D36" t="str">
            <v>منطق الطير</v>
          </cell>
          <cell r="E36" t="str">
            <v>فريد الدين العطار</v>
          </cell>
          <cell r="F36" t="str">
            <v>فريد الدين العطار</v>
          </cell>
          <cell r="G36">
            <v>2024</v>
          </cell>
        </row>
        <row r="37">
          <cell r="B37" t="str">
            <v>978 – 977 – 5097 – 99 - 2</v>
          </cell>
          <cell r="C37" t="str">
            <v>فلسفة</v>
          </cell>
          <cell r="D37" t="str">
            <v>تذكرة الاولياء</v>
          </cell>
          <cell r="E37" t="str">
            <v>فريد الدين العطار</v>
          </cell>
          <cell r="F37" t="str">
            <v>فريد الدين العطار</v>
          </cell>
          <cell r="G37">
            <v>2024</v>
          </cell>
        </row>
        <row r="38">
          <cell r="B38" t="str">
            <v>978 – 977 – 756 – 006 - 1</v>
          </cell>
          <cell r="C38" t="str">
            <v>فلسفة</v>
          </cell>
          <cell r="D38" t="str">
            <v>رسالة الغفران</v>
          </cell>
          <cell r="E38" t="str">
            <v>فريد الدين العطار</v>
          </cell>
          <cell r="F38" t="str">
            <v>فريد الدين العطار</v>
          </cell>
          <cell r="G38">
            <v>2024</v>
          </cell>
        </row>
        <row r="39">
          <cell r="B39" t="str">
            <v>978 – 977 – 756 – 039 - 9</v>
          </cell>
          <cell r="C39" t="str">
            <v>فلسفة</v>
          </cell>
          <cell r="D39" t="str">
            <v>هيجل</v>
          </cell>
          <cell r="E39" t="str">
            <v>ويل ديوارت</v>
          </cell>
          <cell r="F39" t="str">
            <v>ويل ديوارت</v>
          </cell>
          <cell r="G39">
            <v>2024</v>
          </cell>
        </row>
        <row r="40">
          <cell r="B40" t="str">
            <v>978 – 977 – 756 – 039 - 3</v>
          </cell>
          <cell r="C40" t="str">
            <v>فلسفة</v>
          </cell>
          <cell r="D40" t="str">
            <v>إقبال محمد</v>
          </cell>
          <cell r="E40" t="str">
            <v>عبدالرحمن بدوي</v>
          </cell>
          <cell r="F40" t="str">
            <v>عبدالرحمن بدوي</v>
          </cell>
          <cell r="G40">
            <v>2024</v>
          </cell>
        </row>
        <row r="41">
          <cell r="B41" t="str">
            <v>978 – 977 – 5079 – 09 - 1</v>
          </cell>
          <cell r="C41" t="str">
            <v>فلسفة</v>
          </cell>
          <cell r="D41" t="str">
            <v>مبادئ الفلسفة</v>
          </cell>
          <cell r="E41" t="str">
            <v>محمد الشربيني شديد</v>
          </cell>
          <cell r="F41" t="str">
            <v>محمد الشربيني شديد</v>
          </cell>
          <cell r="G41">
            <v>2024</v>
          </cell>
        </row>
        <row r="42">
          <cell r="B42" t="str">
            <v>978 – 977 – 5079 – 36 - 2</v>
          </cell>
          <cell r="C42" t="str">
            <v>فلسفة</v>
          </cell>
          <cell r="D42" t="str">
            <v>العقد الاجتماعي</v>
          </cell>
          <cell r="E42" t="str">
            <v>سلامة موسي</v>
          </cell>
          <cell r="F42" t="str">
            <v>سلامة موسي</v>
          </cell>
          <cell r="G42">
            <v>2024</v>
          </cell>
        </row>
        <row r="43">
          <cell r="B43" t="str">
            <v>978 – 977 – 756 – 019 - 1</v>
          </cell>
          <cell r="C43" t="str">
            <v>فلسفة</v>
          </cell>
          <cell r="D43" t="str">
            <v>ابن رشد</v>
          </cell>
          <cell r="E43" t="str">
            <v>محمد الغزالي</v>
          </cell>
          <cell r="F43" t="str">
            <v>محمد الغزالي</v>
          </cell>
          <cell r="G43">
            <v>2024</v>
          </cell>
        </row>
        <row r="44">
          <cell r="B44" t="str">
            <v>978 – 977 – 706 – 003 - 0</v>
          </cell>
          <cell r="C44" t="str">
            <v>فلسفة</v>
          </cell>
          <cell r="D44" t="str">
            <v>جلال الدين الرومي</v>
          </cell>
          <cell r="E44" t="str">
            <v>عباس العقاد</v>
          </cell>
          <cell r="F44" t="str">
            <v>عباس العقاد</v>
          </cell>
          <cell r="G44">
            <v>2024</v>
          </cell>
        </row>
        <row r="45">
          <cell r="B45" t="str">
            <v>978 – 977 – 5079 – 67 - 3</v>
          </cell>
          <cell r="C45" t="str">
            <v>فلسفة</v>
          </cell>
          <cell r="D45" t="str">
            <v>محي الدين ابن عربي</v>
          </cell>
          <cell r="E45" t="str">
            <v>محمد الشربيني شديد</v>
          </cell>
          <cell r="F45" t="str">
            <v>محمد الشربيني شديد</v>
          </cell>
          <cell r="G45">
            <v>2024</v>
          </cell>
        </row>
        <row r="46">
          <cell r="B46" t="str">
            <v>978 – 977 – 5079 – 65 - 7</v>
          </cell>
          <cell r="C46" t="str">
            <v>فلسفة</v>
          </cell>
          <cell r="D46" t="str">
            <v>مقدمة بن خلدون</v>
          </cell>
          <cell r="E46" t="str">
            <v>محمد الشربيني شديد</v>
          </cell>
          <cell r="F46" t="str">
            <v>محمد الشربيني شديد</v>
          </cell>
          <cell r="G46">
            <v>2024</v>
          </cell>
        </row>
        <row r="47">
          <cell r="B47" t="str">
            <v>978 – 977 – 5079 – 95 - 4</v>
          </cell>
          <cell r="C47" t="str">
            <v>فلسفة</v>
          </cell>
          <cell r="D47" t="str">
            <v>انجلــــــز</v>
          </cell>
          <cell r="E47" t="str">
            <v>محمد الشربيني شديد</v>
          </cell>
          <cell r="F47" t="str">
            <v>محمد الشربيني شديد</v>
          </cell>
          <cell r="G47">
            <v>2024</v>
          </cell>
        </row>
        <row r="48">
          <cell r="B48" t="str">
            <v>978 – 977 – 756 – 018 - 4</v>
          </cell>
          <cell r="C48" t="str">
            <v>فلسفة</v>
          </cell>
          <cell r="D48" t="str">
            <v>ابن سينا</v>
          </cell>
          <cell r="E48" t="str">
            <v>يوسف كرم</v>
          </cell>
          <cell r="F48" t="str">
            <v>يوسف كرم</v>
          </cell>
          <cell r="G48">
            <v>2024</v>
          </cell>
        </row>
        <row r="49">
          <cell r="B49" t="str">
            <v>978 – 977 – 5079 – 65 - 7</v>
          </cell>
          <cell r="C49" t="str">
            <v>فلسفة</v>
          </cell>
          <cell r="D49" t="str">
            <v>تاريخ الفلسفة الأوروبية</v>
          </cell>
          <cell r="E49" t="str">
            <v>يوسف كرم</v>
          </cell>
          <cell r="F49" t="str">
            <v>يوسف كرم</v>
          </cell>
          <cell r="G49">
            <v>2024</v>
          </cell>
        </row>
        <row r="50">
          <cell r="B50" t="str">
            <v>978 – 977 – 756 – 019 - 1</v>
          </cell>
          <cell r="C50" t="str">
            <v>فلسفة</v>
          </cell>
          <cell r="D50" t="str">
            <v>تاريخ الفلسفة اليونانية</v>
          </cell>
          <cell r="E50" t="str">
            <v>يوسف كرم</v>
          </cell>
          <cell r="F50" t="str">
            <v>يوسف كرم</v>
          </cell>
          <cell r="G50">
            <v>2024</v>
          </cell>
        </row>
        <row r="51">
          <cell r="B51" t="str">
            <v>978 – 977 – 5097 – 31 - 2</v>
          </cell>
          <cell r="C51" t="str">
            <v>فلسفة</v>
          </cell>
          <cell r="D51" t="str">
            <v>تاريخ فلاسفة الإسلام</v>
          </cell>
          <cell r="E51" t="str">
            <v>احمد لطفي السيد</v>
          </cell>
          <cell r="F51" t="str">
            <v>احمد لطفي السيد</v>
          </cell>
          <cell r="G51">
            <v>2024</v>
          </cell>
        </row>
        <row r="52">
          <cell r="B52" t="str">
            <v>977– 6177 - 51</v>
          </cell>
          <cell r="C52" t="str">
            <v>فلسفة</v>
          </cell>
          <cell r="D52" t="str">
            <v>هكذا تكلم زراديتش</v>
          </cell>
          <cell r="E52" t="str">
            <v>فريدك نتشة</v>
          </cell>
          <cell r="F52" t="str">
            <v>فريدك نتشة</v>
          </cell>
          <cell r="G52">
            <v>2024</v>
          </cell>
        </row>
        <row r="53">
          <cell r="B53" t="str">
            <v>978 – 977 – 5079 – 65 - 7</v>
          </cell>
          <cell r="C53" t="str">
            <v>فلسفة</v>
          </cell>
          <cell r="D53" t="str">
            <v>افكار واراء</v>
          </cell>
          <cell r="E53" t="str">
            <v>ألبرت أنشتاين</v>
          </cell>
          <cell r="F53" t="str">
            <v>ألبرت أنشتاين</v>
          </cell>
          <cell r="G53">
            <v>2024</v>
          </cell>
        </row>
        <row r="54">
          <cell r="B54" t="str">
            <v>978 – 977 – 756 – 040 - 5</v>
          </cell>
          <cell r="C54" t="str">
            <v>فلسفة</v>
          </cell>
          <cell r="D54" t="str">
            <v>أصل الانواع</v>
          </cell>
          <cell r="E54" t="str">
            <v>داروين</v>
          </cell>
          <cell r="F54" t="str">
            <v>داروين</v>
          </cell>
          <cell r="G54">
            <v>2024</v>
          </cell>
        </row>
        <row r="55">
          <cell r="B55" t="str">
            <v>977– 6177 - 55</v>
          </cell>
          <cell r="C55" t="str">
            <v>فلسفة</v>
          </cell>
          <cell r="D55" t="str">
            <v>ابليس</v>
          </cell>
          <cell r="E55" t="str">
            <v>عباس العقاد</v>
          </cell>
          <cell r="F55" t="str">
            <v>عباس العقاد</v>
          </cell>
          <cell r="G55">
            <v>2024</v>
          </cell>
        </row>
        <row r="56">
          <cell r="B56" t="str">
            <v>978 – 977 – 5079 – 27 - 6</v>
          </cell>
          <cell r="C56" t="str">
            <v>فلسفة</v>
          </cell>
          <cell r="D56" t="str">
            <v>فلسفة الحكم في العصر الحديث</v>
          </cell>
          <cell r="E56" t="str">
            <v>عباس العقاد</v>
          </cell>
          <cell r="F56" t="str">
            <v>عباس العقاد</v>
          </cell>
          <cell r="G56">
            <v>2024</v>
          </cell>
        </row>
        <row r="57">
          <cell r="B57" t="str">
            <v>978 – 977 – 5097 – 27 - 8</v>
          </cell>
          <cell r="C57" t="str">
            <v>فلسفة</v>
          </cell>
          <cell r="D57" t="str">
            <v>الامام محمد عبده</v>
          </cell>
          <cell r="E57" t="str">
            <v>محمد الشربيني شديد</v>
          </cell>
          <cell r="F57" t="str">
            <v>محمد الشربيني شديد</v>
          </cell>
          <cell r="G57">
            <v>2024</v>
          </cell>
        </row>
        <row r="58">
          <cell r="B58" t="str">
            <v>977 – 6178 – 39 - 2</v>
          </cell>
          <cell r="C58" t="str">
            <v>فلسفة</v>
          </cell>
          <cell r="D58" t="str">
            <v>ملقي السبيل</v>
          </cell>
          <cell r="E58" t="str">
            <v>داروين</v>
          </cell>
          <cell r="F58" t="str">
            <v>داروين</v>
          </cell>
          <cell r="G58">
            <v>2024</v>
          </cell>
        </row>
        <row r="59">
          <cell r="B59" t="str">
            <v>978 – 977 – 5079 – 65 - 7</v>
          </cell>
          <cell r="C59" t="str">
            <v>فلسفة</v>
          </cell>
          <cell r="D59" t="str">
            <v>شمس تبريز</v>
          </cell>
          <cell r="E59" t="str">
            <v>جلال الدين الرومي</v>
          </cell>
          <cell r="F59" t="str">
            <v>جلال الدين الرومي</v>
          </cell>
          <cell r="G59">
            <v>2024</v>
          </cell>
        </row>
        <row r="60">
          <cell r="B60" t="str">
            <v>978 – 977 – 756 – 040 - 5</v>
          </cell>
          <cell r="C60" t="str">
            <v>أشعار</v>
          </cell>
          <cell r="D60" t="str">
            <v>اشعار أبو نواس</v>
          </cell>
          <cell r="E60" t="str">
            <v>ابو نواس</v>
          </cell>
          <cell r="F60" t="str">
            <v>ابو نواس</v>
          </cell>
          <cell r="G60">
            <v>2024</v>
          </cell>
        </row>
        <row r="61">
          <cell r="B61" t="str">
            <v>778 – 977 – 756 – 015 - 3</v>
          </cell>
          <cell r="C61" t="str">
            <v>أشعار</v>
          </cell>
          <cell r="D61" t="str">
            <v>اشعار عنتر ابن شداد</v>
          </cell>
          <cell r="E61" t="str">
            <v>عنتر بن شداد</v>
          </cell>
          <cell r="F61" t="str">
            <v>عنتر بن شداد</v>
          </cell>
          <cell r="G61">
            <v>2024</v>
          </cell>
        </row>
        <row r="62">
          <cell r="B62" t="str">
            <v>978 – 977 – 706 – 002 - 3</v>
          </cell>
          <cell r="C62" t="str">
            <v>أشعار</v>
          </cell>
          <cell r="D62" t="str">
            <v>ديوان المتنبي</v>
          </cell>
          <cell r="E62" t="str">
            <v>ابي الطيب المتنبي</v>
          </cell>
          <cell r="F62" t="str">
            <v>ابي الطيب المتنبي</v>
          </cell>
          <cell r="G62">
            <v>2023</v>
          </cell>
        </row>
        <row r="63">
          <cell r="B63" t="str">
            <v>277 – 5079 – 96 - 1</v>
          </cell>
          <cell r="C63" t="str">
            <v>أشعار</v>
          </cell>
          <cell r="D63" t="str">
            <v>ديوان الخنساء</v>
          </cell>
          <cell r="E63" t="str">
            <v>محمد الشربيني شديد</v>
          </cell>
          <cell r="F63" t="str">
            <v>محمد الشربيني شديد</v>
          </cell>
          <cell r="G63">
            <v>2023</v>
          </cell>
        </row>
        <row r="64">
          <cell r="B64" t="str">
            <v>978 – 977 – 756 – 005- 4</v>
          </cell>
          <cell r="C64" t="str">
            <v>أشعار</v>
          </cell>
          <cell r="D64" t="str">
            <v>أشعار محمود درويش</v>
          </cell>
          <cell r="E64" t="str">
            <v>محمود درويش</v>
          </cell>
          <cell r="F64" t="str">
            <v>محمود درويش</v>
          </cell>
          <cell r="G64">
            <v>2023</v>
          </cell>
        </row>
        <row r="65">
          <cell r="B65" t="str">
            <v>978 – 977 – 756 – 013 - 9</v>
          </cell>
          <cell r="C65" t="str">
            <v>أشعار</v>
          </cell>
          <cell r="D65" t="str">
            <v>أشعار معروف الرصافي</v>
          </cell>
          <cell r="E65" t="str">
            <v>معروف الرصافي</v>
          </cell>
          <cell r="F65" t="str">
            <v>معروف الرصافي</v>
          </cell>
          <cell r="G65">
            <v>2023</v>
          </cell>
        </row>
        <row r="66">
          <cell r="B66" t="str">
            <v>978 – 977 – 5079 – 65 - 7</v>
          </cell>
          <cell r="C66" t="str">
            <v>أشعار</v>
          </cell>
          <cell r="D66" t="str">
            <v>أشعار فضل شاكر السياب</v>
          </cell>
          <cell r="E66" t="str">
            <v>بدر شاكر السياب</v>
          </cell>
          <cell r="F66" t="str">
            <v>بدر شاكر السياب</v>
          </cell>
          <cell r="G66">
            <v>2023</v>
          </cell>
        </row>
        <row r="67">
          <cell r="B67" t="str">
            <v>978 – 977 – 756 – 040 - 5</v>
          </cell>
          <cell r="C67" t="str">
            <v>أشعار</v>
          </cell>
          <cell r="D67" t="str">
            <v>أشعار جبران خليل جبران</v>
          </cell>
          <cell r="E67" t="str">
            <v>جبران خليل جبران</v>
          </cell>
          <cell r="F67" t="str">
            <v>جبران خليل جبران</v>
          </cell>
          <cell r="G67">
            <v>2023</v>
          </cell>
        </row>
        <row r="68">
          <cell r="B68" t="str">
            <v>978 – 977 – 756 – 002 - 3</v>
          </cell>
          <cell r="C68" t="str">
            <v>أشعار</v>
          </cell>
          <cell r="D68" t="str">
            <v>جبران العربية</v>
          </cell>
          <cell r="E68" t="str">
            <v>جبران خليل جبران</v>
          </cell>
          <cell r="F68" t="str">
            <v>جبران خليل جبران</v>
          </cell>
          <cell r="G68">
            <v>2023</v>
          </cell>
        </row>
        <row r="69">
          <cell r="B69" t="str">
            <v>978 – 977 – 5079 – 36 - 2</v>
          </cell>
          <cell r="C69" t="str">
            <v>أشعار</v>
          </cell>
          <cell r="D69" t="str">
            <v>جبران المعربة</v>
          </cell>
          <cell r="E69" t="str">
            <v>جبران خليل جبران</v>
          </cell>
          <cell r="F69" t="str">
            <v>جبران خليل جبران</v>
          </cell>
          <cell r="G69">
            <v>2023</v>
          </cell>
        </row>
        <row r="70">
          <cell r="B70" t="str">
            <v>978 – 977 – 756 – 040 - 5</v>
          </cell>
          <cell r="C70" t="str">
            <v>أشعار</v>
          </cell>
          <cell r="D70" t="str">
            <v>أشعار شكسبير</v>
          </cell>
          <cell r="E70" t="str">
            <v>وليم شكسبير</v>
          </cell>
          <cell r="F70" t="str">
            <v>وليم شكسبير</v>
          </cell>
          <cell r="G70">
            <v>2023</v>
          </cell>
        </row>
        <row r="71">
          <cell r="B71" t="str">
            <v>978 – 977– 5079 - 112</v>
          </cell>
          <cell r="C71" t="str">
            <v>أشعار</v>
          </cell>
          <cell r="D71" t="str">
            <v>أشعار إيليا أبو ماضي</v>
          </cell>
          <cell r="E71" t="str">
            <v>أيليا ابو ماضي</v>
          </cell>
          <cell r="F71" t="str">
            <v>أيليا ابو ماضي</v>
          </cell>
          <cell r="G71">
            <v>2023</v>
          </cell>
        </row>
        <row r="72">
          <cell r="B72" t="str">
            <v>978 – 977 – 5079 – 65 - 7</v>
          </cell>
          <cell r="C72" t="str">
            <v>أشعار</v>
          </cell>
          <cell r="D72" t="str">
            <v>أشعار مظفر النواب</v>
          </cell>
          <cell r="E72" t="str">
            <v>مظفر النواب</v>
          </cell>
          <cell r="F72" t="str">
            <v>مظفر النواب</v>
          </cell>
          <cell r="G72">
            <v>2023</v>
          </cell>
        </row>
        <row r="73">
          <cell r="B73" t="str">
            <v>978 – 977 – 756 – 040 - 5</v>
          </cell>
          <cell r="C73" t="str">
            <v>أشعار</v>
          </cell>
          <cell r="D73" t="str">
            <v>أشعار أحمد مطر</v>
          </cell>
          <cell r="E73" t="str">
            <v>احمد مطر</v>
          </cell>
          <cell r="F73" t="str">
            <v>احمد مطر</v>
          </cell>
          <cell r="G73">
            <v>2023</v>
          </cell>
        </row>
        <row r="74">
          <cell r="B74" t="str">
            <v>978 – 977 – 5079 – 84 - 97</v>
          </cell>
          <cell r="C74" t="str">
            <v>أشعار</v>
          </cell>
          <cell r="D74" t="str">
            <v>أشعار بيرم التونسي</v>
          </cell>
          <cell r="E74" t="str">
            <v>بيرم التونسي</v>
          </cell>
          <cell r="F74" t="str">
            <v>بيرم التونسي</v>
          </cell>
          <cell r="G74">
            <v>2023</v>
          </cell>
        </row>
        <row r="75">
          <cell r="B75" t="str">
            <v>978 – 977 – 5079 – 33 - 1</v>
          </cell>
          <cell r="C75" t="str">
            <v>أشعار</v>
          </cell>
          <cell r="D75" t="str">
            <v>أشعار إبراهيم ناجي</v>
          </cell>
          <cell r="E75" t="str">
            <v>ابراهيم ناجي</v>
          </cell>
          <cell r="F75" t="str">
            <v>ابراهيم ناجي</v>
          </cell>
          <cell r="G75">
            <v>2023</v>
          </cell>
        </row>
        <row r="76">
          <cell r="B76" t="str">
            <v>978 – 977– 5079 - 112</v>
          </cell>
          <cell r="C76" t="str">
            <v>أشعار</v>
          </cell>
          <cell r="D76" t="str">
            <v>أشعار ابو العلاء المعري</v>
          </cell>
          <cell r="E76" t="str">
            <v>ابو العلاء المعري</v>
          </cell>
          <cell r="F76" t="str">
            <v>ابو العلاء المعري</v>
          </cell>
          <cell r="G76">
            <v>2023</v>
          </cell>
        </row>
        <row r="77">
          <cell r="B77" t="str">
            <v>978 – 977 – 5079 – 46 - 0</v>
          </cell>
          <cell r="C77" t="str">
            <v>أشعار</v>
          </cell>
          <cell r="D77" t="str">
            <v>أشعار امرأة القيس</v>
          </cell>
          <cell r="E77" t="str">
            <v>شعر جاهلي</v>
          </cell>
          <cell r="F77" t="str">
            <v>شعر جاهلي</v>
          </cell>
          <cell r="G77">
            <v>2023</v>
          </cell>
        </row>
        <row r="78">
          <cell r="B78" t="str">
            <v>978 – 977 – 5079 – 27 - 5</v>
          </cell>
          <cell r="C78" t="str">
            <v>تاريخ</v>
          </cell>
          <cell r="D78" t="str">
            <v>كفاحي</v>
          </cell>
          <cell r="E78" t="str">
            <v>هتلر</v>
          </cell>
          <cell r="F78" t="str">
            <v>هتلر</v>
          </cell>
          <cell r="G78">
            <v>2023</v>
          </cell>
        </row>
        <row r="79">
          <cell r="B79" t="str">
            <v>978 – 977 – 5079 – 85 - 5</v>
          </cell>
          <cell r="C79" t="str">
            <v>تاريخ</v>
          </cell>
          <cell r="D79" t="str">
            <v>الأمير</v>
          </cell>
          <cell r="E79" t="str">
            <v>ميكافيلي</v>
          </cell>
          <cell r="F79" t="str">
            <v>ميكافيلي</v>
          </cell>
          <cell r="G79">
            <v>2023</v>
          </cell>
        </row>
        <row r="80">
          <cell r="B80" t="str">
            <v>978 – 977 – 5079 – 65 - 7</v>
          </cell>
          <cell r="C80" t="str">
            <v>تاريخ</v>
          </cell>
          <cell r="D80" t="str">
            <v>جيفارا</v>
          </cell>
          <cell r="E80" t="str">
            <v>محمود عبد الرحمن</v>
          </cell>
          <cell r="F80" t="str">
            <v>محمود عبد الرحمن</v>
          </cell>
          <cell r="G80">
            <v>2023</v>
          </cell>
        </row>
        <row r="81">
          <cell r="B81" t="str">
            <v>978 – 977 – 756 – 040 - 5</v>
          </cell>
          <cell r="C81" t="str">
            <v>تاريخ</v>
          </cell>
          <cell r="D81" t="str">
            <v>عبد الناصر</v>
          </cell>
          <cell r="E81" t="str">
            <v>محمود عبد الرحمن</v>
          </cell>
          <cell r="F81" t="str">
            <v>محمود عبد الرحمن</v>
          </cell>
          <cell r="G81">
            <v>2023</v>
          </cell>
        </row>
        <row r="82">
          <cell r="B82" t="str">
            <v>978 – 977 – 5079 – 33 - 6</v>
          </cell>
          <cell r="C82" t="str">
            <v>تاريخ</v>
          </cell>
          <cell r="D82" t="str">
            <v>السادات</v>
          </cell>
          <cell r="E82" t="str">
            <v>محمود عبد الرحمن</v>
          </cell>
          <cell r="F82" t="str">
            <v>محمود عبد الرحمن</v>
          </cell>
          <cell r="G82">
            <v>2023</v>
          </cell>
        </row>
        <row r="83">
          <cell r="B83" t="str">
            <v>978 – 977 – 5079 – 84 - 97</v>
          </cell>
          <cell r="C83" t="str">
            <v>تاريخ</v>
          </cell>
          <cell r="D83" t="str">
            <v>فاروق</v>
          </cell>
          <cell r="E83" t="str">
            <v>محمود عبد الرحمن</v>
          </cell>
          <cell r="F83" t="str">
            <v>محمود عبد الرحمن</v>
          </cell>
          <cell r="G83">
            <v>2023</v>
          </cell>
        </row>
        <row r="84">
          <cell r="B84" t="str">
            <v>978 – 977 – 5079 – 33 - 1</v>
          </cell>
          <cell r="C84" t="str">
            <v>تاريخ</v>
          </cell>
          <cell r="D84" t="str">
            <v>عمر المختار</v>
          </cell>
          <cell r="E84" t="str">
            <v>محمود عبد الرحمن</v>
          </cell>
          <cell r="F84" t="str">
            <v>محمود عبد الرحمن</v>
          </cell>
          <cell r="G84">
            <v>2023</v>
          </cell>
        </row>
        <row r="85">
          <cell r="B85" t="str">
            <v>978 – 977 – 5079 – 34 - 2</v>
          </cell>
          <cell r="C85" t="str">
            <v>تراث</v>
          </cell>
          <cell r="D85" t="str">
            <v>صلاح الدين الأيوبي</v>
          </cell>
          <cell r="E85" t="str">
            <v>محمود عبد الرحمن</v>
          </cell>
          <cell r="F85" t="str">
            <v>محمود عبد الرحمن</v>
          </cell>
          <cell r="G85">
            <v>2023</v>
          </cell>
        </row>
        <row r="86">
          <cell r="B86" t="str">
            <v>978 – 977 – 5079 – 65 - 7</v>
          </cell>
          <cell r="C86" t="str">
            <v>تنمية بشرية</v>
          </cell>
          <cell r="D86" t="str">
            <v>لغة الجسد</v>
          </cell>
          <cell r="E86" t="str">
            <v>د / هند رشدي</v>
          </cell>
          <cell r="F86" t="str">
            <v>د / هند رشدي</v>
          </cell>
          <cell r="G86">
            <v>2023</v>
          </cell>
        </row>
        <row r="87">
          <cell r="B87" t="str">
            <v>978 – 977 – 756 – 040 - 5</v>
          </cell>
          <cell r="C87" t="str">
            <v>تنمية بشرية</v>
          </cell>
          <cell r="D87" t="str">
            <v>الفراسة</v>
          </cell>
          <cell r="E87" t="str">
            <v>د / هند رشدي</v>
          </cell>
          <cell r="F87" t="str">
            <v>د / هند رشدي</v>
          </cell>
          <cell r="G87">
            <v>2023</v>
          </cell>
        </row>
        <row r="88">
          <cell r="B88" t="str">
            <v>978 – 977 – 5079 – 120 - 1</v>
          </cell>
          <cell r="C88" t="str">
            <v>تراث</v>
          </cell>
          <cell r="D88" t="str">
            <v>كليلة ودمنة</v>
          </cell>
          <cell r="E88" t="str">
            <v>عبدالله بن المقفع</v>
          </cell>
          <cell r="F88" t="str">
            <v>عبدالله بن المقفع</v>
          </cell>
          <cell r="G88">
            <v>2023</v>
          </cell>
        </row>
        <row r="89">
          <cell r="B89" t="str">
            <v>978 – 977 – 5079 – 65 - 7</v>
          </cell>
          <cell r="C89" t="str">
            <v>فلسفة</v>
          </cell>
          <cell r="D89" t="str">
            <v>الامتاع والمؤانسة</v>
          </cell>
          <cell r="E89" t="str">
            <v>ابوحيان التوحيدي</v>
          </cell>
          <cell r="F89" t="str">
            <v>ابوحيان التوحيدي</v>
          </cell>
          <cell r="G89">
            <v>2023</v>
          </cell>
        </row>
        <row r="90">
          <cell r="B90" t="str">
            <v>978 – 977 – 5079 – 118 - 5</v>
          </cell>
          <cell r="C90" t="str">
            <v>فلسفة</v>
          </cell>
          <cell r="D90" t="str">
            <v>رسائل اخوان الصفا</v>
          </cell>
          <cell r="E90" t="str">
            <v>ابوحيان التوحيدي</v>
          </cell>
          <cell r="F90" t="str">
            <v>ابوحيان التوحيدي</v>
          </cell>
          <cell r="G90">
            <v>2023</v>
          </cell>
        </row>
        <row r="91">
          <cell r="B91" t="str">
            <v>978 –  5079 – 35 - 1</v>
          </cell>
          <cell r="C91" t="str">
            <v>فلسفة</v>
          </cell>
          <cell r="D91" t="str">
            <v>الاشارات الالهية</v>
          </cell>
          <cell r="E91" t="str">
            <v>ابوحيان التوحيدي</v>
          </cell>
          <cell r="F91" t="str">
            <v>ابوحيان التوحيدي</v>
          </cell>
          <cell r="G91">
            <v>2023</v>
          </cell>
        </row>
        <row r="92">
          <cell r="B92" t="str">
            <v>978 – 977 – 5079 – 33 - 6</v>
          </cell>
          <cell r="C92" t="str">
            <v>فلسفة</v>
          </cell>
          <cell r="D92" t="str">
            <v>البصائر والزخائر</v>
          </cell>
          <cell r="E92" t="str">
            <v>ابوحيان التوحيدي</v>
          </cell>
          <cell r="F92" t="str">
            <v>ابوحيان التوحيدي</v>
          </cell>
          <cell r="G92">
            <v>2023</v>
          </cell>
        </row>
        <row r="93">
          <cell r="B93" t="str">
            <v>977 – 6178 – 39 - 2</v>
          </cell>
          <cell r="C93" t="str">
            <v>فلسفة</v>
          </cell>
          <cell r="D93" t="str">
            <v>المقابسات</v>
          </cell>
          <cell r="E93" t="str">
            <v>ابوحيان التوحيدي</v>
          </cell>
          <cell r="F93" t="str">
            <v>ابوحيان التوحيدي</v>
          </cell>
          <cell r="G93">
            <v>2023</v>
          </cell>
        </row>
        <row r="94">
          <cell r="B94" t="str">
            <v>978 – 977 – 5079 – 65 - 7</v>
          </cell>
          <cell r="C94" t="str">
            <v>تنمية بشرية</v>
          </cell>
          <cell r="D94" t="str">
            <v>فن صناعة النجاح</v>
          </cell>
          <cell r="E94" t="str">
            <v>د / هند رشدي</v>
          </cell>
          <cell r="F94" t="str">
            <v>د / هند رشدي</v>
          </cell>
          <cell r="G94">
            <v>2022</v>
          </cell>
        </row>
        <row r="95">
          <cell r="B95" t="str">
            <v>978 – 977 – 756 – 040 - 5</v>
          </cell>
          <cell r="C95" t="str">
            <v>تنمية بشرية</v>
          </cell>
          <cell r="D95" t="str">
            <v>كيف تحقق أهدافك</v>
          </cell>
          <cell r="E95" t="str">
            <v>د / هند رشدي</v>
          </cell>
          <cell r="F95" t="str">
            <v>د / هند رشدي</v>
          </cell>
          <cell r="G95">
            <v>2022</v>
          </cell>
        </row>
        <row r="96">
          <cell r="B96" t="str">
            <v>978 –  5079 – 35 - 1</v>
          </cell>
          <cell r="C96" t="str">
            <v>تنمية بشرية</v>
          </cell>
          <cell r="D96" t="str">
            <v>فن التعامل مع المرهقين</v>
          </cell>
          <cell r="E96" t="str">
            <v>د / هند رشدي</v>
          </cell>
          <cell r="F96" t="str">
            <v>د / هند رشدي</v>
          </cell>
          <cell r="G96">
            <v>2022</v>
          </cell>
        </row>
        <row r="97">
          <cell r="B97" t="str">
            <v>978 – 977 – 756 – 060 - 3</v>
          </cell>
          <cell r="C97" t="str">
            <v>تنمية بشرية</v>
          </cell>
          <cell r="D97" t="str">
            <v>الشخصية الكارزمية</v>
          </cell>
          <cell r="E97" t="str">
            <v>د / هند رشدي</v>
          </cell>
          <cell r="F97" t="str">
            <v>د / هند رشدي</v>
          </cell>
          <cell r="G97">
            <v>2022</v>
          </cell>
        </row>
        <row r="98">
          <cell r="B98" t="str">
            <v>978 – 977 – 5079 – 65 - 7</v>
          </cell>
          <cell r="C98" t="str">
            <v>تنمية بشرية</v>
          </cell>
          <cell r="D98" t="str">
            <v>قوة التحكم في الذات</v>
          </cell>
          <cell r="E98" t="str">
            <v>د / هند رشدي</v>
          </cell>
          <cell r="F98" t="str">
            <v>د / هند رشدي</v>
          </cell>
          <cell r="G98">
            <v>2022</v>
          </cell>
        </row>
        <row r="99">
          <cell r="B99" t="str">
            <v>978 – 977 – 756 – 040 - 5</v>
          </cell>
          <cell r="C99" t="str">
            <v>تنمية بشرية</v>
          </cell>
          <cell r="D99" t="str">
            <v>مفاتيح إدارة الغضب</v>
          </cell>
          <cell r="E99" t="str">
            <v>د / هند رشدي</v>
          </cell>
          <cell r="F99" t="str">
            <v>د / هند رشدي</v>
          </cell>
          <cell r="G99">
            <v>2022</v>
          </cell>
        </row>
        <row r="100">
          <cell r="B100" t="str">
            <v>978 – 977 – 5079 – 65 - 7</v>
          </cell>
          <cell r="C100" t="str">
            <v>تنمية بشرية</v>
          </cell>
          <cell r="D100" t="str">
            <v>الشخصية القيادية</v>
          </cell>
          <cell r="E100" t="str">
            <v>د / هند رشدي</v>
          </cell>
          <cell r="F100" t="str">
            <v>د / هند رشدي</v>
          </cell>
          <cell r="G100">
            <v>2022</v>
          </cell>
        </row>
        <row r="101">
          <cell r="B101" t="str">
            <v>978 – 977 – 756 – 040 - 5</v>
          </cell>
          <cell r="C101" t="str">
            <v>تنمية بشرية</v>
          </cell>
          <cell r="D101" t="str">
            <v>الدليل الكامل للتخلص من القلق</v>
          </cell>
          <cell r="E101" t="str">
            <v>د / هند رشدي</v>
          </cell>
          <cell r="F101" t="str">
            <v>د / هند رشدي</v>
          </cell>
          <cell r="G101">
            <v>2022</v>
          </cell>
        </row>
        <row r="102">
          <cell r="B102" t="str">
            <v>978 – 977 – 756 – 040 - 5</v>
          </cell>
          <cell r="C102" t="str">
            <v>تنمية بشرية</v>
          </cell>
          <cell r="D102" t="str">
            <v>مهارات التعامل والتفاوض والإقناع</v>
          </cell>
          <cell r="E102" t="str">
            <v>د / هند رشدي</v>
          </cell>
          <cell r="F102" t="str">
            <v>د / هند رشدي</v>
          </cell>
          <cell r="G102">
            <v>2022</v>
          </cell>
        </row>
        <row r="103">
          <cell r="B103" t="str">
            <v>978 – 977 – 756 – 047 - 4</v>
          </cell>
          <cell r="C103" t="str">
            <v>روايات عالمية</v>
          </cell>
          <cell r="D103" t="str">
            <v>الجريمة والعقاب  1 / 2</v>
          </cell>
          <cell r="E103" t="str">
            <v>ديستوفيكسي - ترجمة / عبدالله عدوان</v>
          </cell>
          <cell r="F103" t="str">
            <v>ديستوفيكسي - ترجمة / عبدالله عدوان</v>
          </cell>
          <cell r="G103">
            <v>2022</v>
          </cell>
        </row>
        <row r="104">
          <cell r="B104" t="str">
            <v>978 – 977 – 756 – 040 - 5</v>
          </cell>
          <cell r="C104" t="str">
            <v>روايات عالمية</v>
          </cell>
          <cell r="D104" t="str">
            <v>الجذور ج1</v>
          </cell>
          <cell r="E104" t="str">
            <v>د/ الحسيني معدي</v>
          </cell>
          <cell r="F104" t="str">
            <v>د/ الحسيني معدي</v>
          </cell>
          <cell r="G104">
            <v>2022</v>
          </cell>
        </row>
        <row r="105">
          <cell r="B105" t="str">
            <v>978 – 977 – 756 – 040 - 5</v>
          </cell>
          <cell r="C105" t="str">
            <v>روايات عالمية</v>
          </cell>
          <cell r="D105" t="str">
            <v>الجذور ج2</v>
          </cell>
          <cell r="E105" t="str">
            <v>د/ الحسيني معدي</v>
          </cell>
          <cell r="F105" t="str">
            <v>د/ الحسيني معدي</v>
          </cell>
          <cell r="G105">
            <v>2022</v>
          </cell>
        </row>
        <row r="106">
          <cell r="B106" t="str">
            <v>978 – 977 – 5097 – 59 - 5</v>
          </cell>
          <cell r="C106" t="str">
            <v>روايات عالمية</v>
          </cell>
          <cell r="D106" t="str">
            <v>شباب امرأة</v>
          </cell>
          <cell r="E106" t="str">
            <v>ألبرتو مورافبا</v>
          </cell>
          <cell r="F106" t="str">
            <v>ألبرتو مورافبا</v>
          </cell>
          <cell r="G106">
            <v>2022</v>
          </cell>
        </row>
        <row r="107">
          <cell r="B107" t="str">
            <v>978 – 977 – 756 – 040 - 5</v>
          </cell>
          <cell r="C107" t="str">
            <v>روايات عالمية</v>
          </cell>
          <cell r="D107" t="str">
            <v>يوتوبيا</v>
          </cell>
          <cell r="E107" t="str">
            <v>توماس مور</v>
          </cell>
          <cell r="F107" t="str">
            <v>توماس مور</v>
          </cell>
          <cell r="G107">
            <v>2022</v>
          </cell>
        </row>
        <row r="108">
          <cell r="B108" t="str">
            <v>978 – 977 – 756 – 046 - 4</v>
          </cell>
          <cell r="C108" t="str">
            <v>روايات عالمية</v>
          </cell>
          <cell r="D108" t="str">
            <v>عذار المعبد</v>
          </cell>
          <cell r="E108" t="str">
            <v>بيرل بك</v>
          </cell>
          <cell r="F108" t="str">
            <v>بيرل بك</v>
          </cell>
          <cell r="G108">
            <v>2022</v>
          </cell>
        </row>
        <row r="109">
          <cell r="B109" t="str">
            <v>978 – 977 – 756 – 062 - 7</v>
          </cell>
          <cell r="C109" t="str">
            <v>روايات عالمية</v>
          </cell>
          <cell r="D109" t="str">
            <v>زوربا اليوناني</v>
          </cell>
          <cell r="E109" t="str">
            <v>نيكوس كازاننزاكبيس</v>
          </cell>
          <cell r="F109" t="str">
            <v>نيكوس كازاننزاكبيس</v>
          </cell>
          <cell r="G109">
            <v>2022</v>
          </cell>
        </row>
        <row r="110">
          <cell r="B110" t="str">
            <v>978 – 977 – 756 – 066 - 5</v>
          </cell>
          <cell r="C110" t="str">
            <v>روايات عالمية</v>
          </cell>
          <cell r="D110" t="str">
            <v>البؤساء</v>
          </cell>
          <cell r="E110" t="str">
            <v>فيكتور هوجو</v>
          </cell>
          <cell r="F110" t="str">
            <v>فيكتور هوجو</v>
          </cell>
          <cell r="G110">
            <v>2022</v>
          </cell>
        </row>
        <row r="111">
          <cell r="B111" t="str">
            <v>978 – 977 – 756 – 065 - 8</v>
          </cell>
          <cell r="C111" t="str">
            <v>روايات عالمية</v>
          </cell>
          <cell r="D111" t="str">
            <v>قصة مدينتين</v>
          </cell>
          <cell r="E111" t="str">
            <v>تشارلز ويكنز</v>
          </cell>
          <cell r="F111" t="str">
            <v>تشارلز ويكنز</v>
          </cell>
          <cell r="G111">
            <v>2022</v>
          </cell>
        </row>
        <row r="112">
          <cell r="B112" t="str">
            <v>978 – 977 – 756 – 042 - 9</v>
          </cell>
          <cell r="C112" t="str">
            <v>روايات عالمية</v>
          </cell>
          <cell r="D112" t="str">
            <v>مكبس</v>
          </cell>
          <cell r="E112" t="str">
            <v>وليم شكسبير</v>
          </cell>
          <cell r="F112" t="str">
            <v>وليم شكسبير</v>
          </cell>
          <cell r="G112">
            <v>2022</v>
          </cell>
        </row>
        <row r="113">
          <cell r="B113" t="str">
            <v>978 – 977 – 756 – 050 - 4</v>
          </cell>
          <cell r="C113" t="str">
            <v>روايات عالمية</v>
          </cell>
          <cell r="D113" t="str">
            <v>العراب</v>
          </cell>
          <cell r="E113" t="str">
            <v>ماريو بوزم</v>
          </cell>
          <cell r="F113" t="str">
            <v>ماريو بوزم</v>
          </cell>
          <cell r="G113">
            <v>2022</v>
          </cell>
        </row>
        <row r="114">
          <cell r="B114" t="str">
            <v>978 – 977 – 756 – 055 - 9</v>
          </cell>
          <cell r="C114" t="str">
            <v>روايات عالمية</v>
          </cell>
          <cell r="D114" t="str">
            <v>الفرسان الثلاثة</v>
          </cell>
          <cell r="E114" t="str">
            <v>الكسندرو ماس</v>
          </cell>
          <cell r="F114" t="str">
            <v>الكسندرو ماس</v>
          </cell>
          <cell r="G114">
            <v>2022</v>
          </cell>
        </row>
        <row r="115">
          <cell r="B115" t="str">
            <v>978 – 977 – 756 – 058 - 5</v>
          </cell>
          <cell r="C115" t="str">
            <v>روايات عالمية</v>
          </cell>
          <cell r="D115" t="str">
            <v>أحدب نوتر دام</v>
          </cell>
          <cell r="E115" t="str">
            <v>فيكتور هوجو</v>
          </cell>
          <cell r="F115" t="str">
            <v>فيكتور هوجو</v>
          </cell>
          <cell r="G115">
            <v>2022</v>
          </cell>
        </row>
        <row r="116">
          <cell r="B116" t="str">
            <v>978 – 977 – 5079 – 65 - 7</v>
          </cell>
          <cell r="C116" t="str">
            <v>روايات عالمية</v>
          </cell>
          <cell r="D116" t="str">
            <v>أنا كرينيا</v>
          </cell>
          <cell r="E116" t="str">
            <v>ليوتو ليستوي</v>
          </cell>
          <cell r="F116" t="str">
            <v>ليوتو ليستوي</v>
          </cell>
          <cell r="G116">
            <v>2022</v>
          </cell>
        </row>
        <row r="117">
          <cell r="B117" t="str">
            <v>978 – 977 – 756 – 040 - 5</v>
          </cell>
          <cell r="C117" t="str">
            <v>روايات عالمية</v>
          </cell>
          <cell r="D117" t="str">
            <v>غادة الكاميليا</v>
          </cell>
          <cell r="E117" t="str">
            <v>الكسندر دوماس</v>
          </cell>
          <cell r="F117" t="str">
            <v>الكسندر دوماس</v>
          </cell>
          <cell r="G117">
            <v>2022</v>
          </cell>
        </row>
        <row r="118">
          <cell r="B118" t="str">
            <v>978 – 977 – 756 – 052 - 8</v>
          </cell>
          <cell r="C118" t="str">
            <v>روايات عالمية</v>
          </cell>
          <cell r="D118" t="str">
            <v>وداعاً أيها السلاح</v>
          </cell>
          <cell r="E118" t="str">
            <v>ارنست همنجواي</v>
          </cell>
          <cell r="F118" t="str">
            <v>ارنست همنجواي</v>
          </cell>
          <cell r="G118">
            <v>2022</v>
          </cell>
        </row>
        <row r="119">
          <cell r="B119" t="str">
            <v>978 – 977 – 756 – 063 - 4</v>
          </cell>
          <cell r="C119" t="str">
            <v>روايات عالمية</v>
          </cell>
          <cell r="D119" t="str">
            <v>مدام بوفاري</v>
          </cell>
          <cell r="E119" t="str">
            <v>جوستاف فلوبير</v>
          </cell>
          <cell r="F119" t="str">
            <v>جوستاف فلوبير</v>
          </cell>
          <cell r="G119">
            <v>2022</v>
          </cell>
        </row>
        <row r="120">
          <cell r="B120" t="str">
            <v>978 – 977 – 756 – 045 - 0</v>
          </cell>
          <cell r="C120" t="str">
            <v>روايات عالمية</v>
          </cell>
          <cell r="D120" t="str">
            <v>كوخ العم توم</v>
          </cell>
          <cell r="E120" t="str">
            <v>هاربيست ستار</v>
          </cell>
          <cell r="F120" t="str">
            <v>هاربيست ستار</v>
          </cell>
          <cell r="G120">
            <v>2022</v>
          </cell>
        </row>
        <row r="121">
          <cell r="B121" t="str">
            <v>978 – 977 – 756 – 069 - 1</v>
          </cell>
          <cell r="C121" t="str">
            <v>روايات عالمية</v>
          </cell>
          <cell r="D121" t="str">
            <v>الزوجة الضائعة</v>
          </cell>
          <cell r="E121" t="str">
            <v>هونريه دي بلزاك</v>
          </cell>
          <cell r="F121" t="str">
            <v>هونريه دي بلزاك</v>
          </cell>
          <cell r="G121">
            <v>2022</v>
          </cell>
        </row>
        <row r="122">
          <cell r="B122" t="str">
            <v>978 – 977 – 756 – 040 - 5</v>
          </cell>
          <cell r="C122" t="str">
            <v>روايات عالمية</v>
          </cell>
          <cell r="D122" t="str">
            <v>سقوط الباستيل</v>
          </cell>
          <cell r="E122" t="str">
            <v>اسكندر ديماس</v>
          </cell>
          <cell r="F122" t="str">
            <v>اسكندر ديماس</v>
          </cell>
          <cell r="G122">
            <v>2022</v>
          </cell>
        </row>
        <row r="123">
          <cell r="B123" t="str">
            <v>978 – 977 – 5079 – 65 - 7</v>
          </cell>
          <cell r="C123" t="str">
            <v>روايات عالمية</v>
          </cell>
          <cell r="D123" t="str">
            <v>غراميات راسبوتين</v>
          </cell>
          <cell r="E123" t="str">
            <v>الحسيني المعدي</v>
          </cell>
          <cell r="F123" t="str">
            <v>الحسيني المعدي</v>
          </cell>
          <cell r="G123">
            <v>2022</v>
          </cell>
        </row>
        <row r="124">
          <cell r="B124" t="str">
            <v>978 – 977 – 5079 – 65 - 7</v>
          </cell>
          <cell r="C124" t="str">
            <v>روايات عالمية</v>
          </cell>
          <cell r="D124" t="str">
            <v>سوف تشرق الشمس</v>
          </cell>
          <cell r="E124" t="str">
            <v>ارنت همنجواي</v>
          </cell>
          <cell r="F124" t="str">
            <v>ارنت همنجواي</v>
          </cell>
          <cell r="G124">
            <v>2022</v>
          </cell>
        </row>
        <row r="125">
          <cell r="B125" t="str">
            <v>978 – 977 – 756 – 039 - 9</v>
          </cell>
          <cell r="C125" t="str">
            <v>روايات عالمية</v>
          </cell>
          <cell r="D125" t="str">
            <v>التحفة</v>
          </cell>
          <cell r="E125" t="str">
            <v>لاميل زولا</v>
          </cell>
          <cell r="F125" t="str">
            <v>لاميل زولا</v>
          </cell>
          <cell r="G125">
            <v>2022</v>
          </cell>
        </row>
        <row r="126">
          <cell r="B126" t="str">
            <v>978 – 977 – 756 – 012 - 2</v>
          </cell>
          <cell r="C126" t="str">
            <v>روايات عالمية</v>
          </cell>
          <cell r="D126" t="str">
            <v>سر الراهب</v>
          </cell>
          <cell r="E126" t="str">
            <v>ماري كوريللي</v>
          </cell>
          <cell r="F126" t="str">
            <v>ماري كوريللي</v>
          </cell>
          <cell r="G126">
            <v>2022</v>
          </cell>
        </row>
        <row r="127">
          <cell r="B127" t="str">
            <v>978 – 977 – 756 – 060 - 3</v>
          </cell>
          <cell r="C127" t="str">
            <v>روايات عالمية</v>
          </cell>
          <cell r="D127" t="str">
            <v>الساحر الجبار</v>
          </cell>
          <cell r="E127" t="str">
            <v>سومرست موم</v>
          </cell>
          <cell r="F127" t="str">
            <v>سومرست موم</v>
          </cell>
          <cell r="G127">
            <v>2022</v>
          </cell>
        </row>
        <row r="128">
          <cell r="B128" t="str">
            <v>978 – 977 – 756 – 040 - 5</v>
          </cell>
          <cell r="C128" t="str">
            <v>روايات عالمية</v>
          </cell>
          <cell r="D128" t="str">
            <v>انطونيوس وكليوباترا</v>
          </cell>
          <cell r="E128" t="str">
            <v>وليم شكسبير</v>
          </cell>
          <cell r="F128" t="str">
            <v>وليم شكسبير</v>
          </cell>
          <cell r="G128">
            <v>2022</v>
          </cell>
        </row>
        <row r="129">
          <cell r="B129" t="str">
            <v>978 – 977 – 756 – 040 - 5</v>
          </cell>
          <cell r="C129" t="str">
            <v>روايات عالمية</v>
          </cell>
          <cell r="D129" t="str">
            <v>العاصفة</v>
          </cell>
          <cell r="E129" t="str">
            <v>وليم شكسبير</v>
          </cell>
          <cell r="F129" t="str">
            <v>وليم شكسبير</v>
          </cell>
          <cell r="G129">
            <v>2022</v>
          </cell>
        </row>
        <row r="130">
          <cell r="B130" t="str">
            <v>978 – 977 – 756 – 039 - 9</v>
          </cell>
          <cell r="C130" t="str">
            <v>روايات عالمية</v>
          </cell>
          <cell r="D130" t="str">
            <v>حكاية الشتاء</v>
          </cell>
          <cell r="E130" t="str">
            <v>وليم شكسبير</v>
          </cell>
          <cell r="F130" t="str">
            <v>وليم شكسبير</v>
          </cell>
          <cell r="G130">
            <v>2022</v>
          </cell>
        </row>
        <row r="131">
          <cell r="B131" t="str">
            <v>978 – 977 – 756 – 004 - 7</v>
          </cell>
          <cell r="C131" t="str">
            <v>روايات عالمية</v>
          </cell>
          <cell r="D131" t="str">
            <v>اسبارتاكوس</v>
          </cell>
          <cell r="E131" t="str">
            <v>هوارد فاست</v>
          </cell>
          <cell r="F131" t="str">
            <v>هوارد فاست</v>
          </cell>
          <cell r="G131">
            <v>2022</v>
          </cell>
        </row>
        <row r="132">
          <cell r="B132" t="str">
            <v>978 – 977 – 5097 – 59 - 6</v>
          </cell>
          <cell r="C132" t="str">
            <v>روايات عالمية</v>
          </cell>
          <cell r="D132" t="str">
            <v>الأم</v>
          </cell>
          <cell r="E132" t="str">
            <v>مكسيم غوركي</v>
          </cell>
          <cell r="F132" t="str">
            <v>مكسيم غوركي</v>
          </cell>
          <cell r="G132">
            <v>2022</v>
          </cell>
        </row>
        <row r="133">
          <cell r="B133" t="str">
            <v>978 – 977 – 756 – 040 - 5</v>
          </cell>
          <cell r="C133" t="str">
            <v>روايات عالمية</v>
          </cell>
          <cell r="D133" t="str">
            <v>هاملت</v>
          </cell>
          <cell r="E133" t="str">
            <v>وليم شكسبير</v>
          </cell>
          <cell r="F133" t="str">
            <v>وليم شكسبير</v>
          </cell>
          <cell r="G133">
            <v>2022</v>
          </cell>
        </row>
        <row r="134">
          <cell r="B134" t="str">
            <v>977 – 5079 – 80 – 0 - 978</v>
          </cell>
          <cell r="C134" t="str">
            <v>روايات عالمية</v>
          </cell>
          <cell r="D134" t="str">
            <v>تاجر البندقية</v>
          </cell>
          <cell r="E134" t="str">
            <v>وليم شكسبير</v>
          </cell>
          <cell r="F134" t="str">
            <v>وليم شكسبير</v>
          </cell>
          <cell r="G134">
            <v>2022</v>
          </cell>
        </row>
        <row r="135">
          <cell r="B135" t="str">
            <v>977 – 5079 – 27 - 9- 978</v>
          </cell>
          <cell r="C135" t="str">
            <v>روايات عالمية</v>
          </cell>
          <cell r="D135" t="str">
            <v>السيد والخادم</v>
          </cell>
          <cell r="E135" t="str">
            <v>ليوتو ليستوي</v>
          </cell>
          <cell r="F135" t="str">
            <v>ليوتو ليستوي</v>
          </cell>
          <cell r="G135">
            <v>2022</v>
          </cell>
        </row>
        <row r="136">
          <cell r="B136" t="str">
            <v>978 – 977 – 5079 – 29 - 2</v>
          </cell>
          <cell r="C136" t="str">
            <v>روايات عالمية</v>
          </cell>
          <cell r="D136" t="str">
            <v>ملائكة بين اللهيب</v>
          </cell>
          <cell r="E136" t="str">
            <v>فيكتور هوجو</v>
          </cell>
          <cell r="F136" t="str">
            <v>فيكتور هوجو</v>
          </cell>
          <cell r="G136">
            <v>2022</v>
          </cell>
        </row>
        <row r="137">
          <cell r="B137" t="str">
            <v>978 – 977 – 5079 – 91 - 6</v>
          </cell>
          <cell r="C137" t="str">
            <v>روايات عالمية</v>
          </cell>
          <cell r="D137" t="str">
            <v>غانية الإسكندرية</v>
          </cell>
          <cell r="E137" t="str">
            <v>بيار لويس</v>
          </cell>
          <cell r="F137" t="str">
            <v>بيار لويس</v>
          </cell>
          <cell r="G137">
            <v>2022</v>
          </cell>
        </row>
        <row r="138">
          <cell r="B138" t="str">
            <v>978 – 977 – 6177 –16 - 4</v>
          </cell>
          <cell r="C138" t="str">
            <v>روايات عالمية</v>
          </cell>
          <cell r="D138" t="str">
            <v>مرتفعات وذرنج</v>
          </cell>
          <cell r="E138" t="str">
            <v>اميلي برونتي</v>
          </cell>
          <cell r="F138" t="str">
            <v>اميلي برونتي</v>
          </cell>
          <cell r="G138">
            <v>2022</v>
          </cell>
        </row>
        <row r="139">
          <cell r="B139" t="str">
            <v>978 – 977 – 5079 – 65 - 7</v>
          </cell>
          <cell r="C139" t="str">
            <v>روايات عالمية</v>
          </cell>
          <cell r="D139" t="str">
            <v>يوميات محكوم عليه بالاعدام</v>
          </cell>
          <cell r="E139" t="str">
            <v>فيكتور هوجو</v>
          </cell>
          <cell r="F139" t="str">
            <v>فيكتور هوجو</v>
          </cell>
          <cell r="G139">
            <v>2022</v>
          </cell>
        </row>
        <row r="140">
          <cell r="B140" t="str">
            <v>978 – 977 – 5079 – 65 - 7</v>
          </cell>
          <cell r="C140" t="str">
            <v>روايات عالمية</v>
          </cell>
          <cell r="D140" t="str">
            <v>الآمال الكبري</v>
          </cell>
          <cell r="E140" t="str">
            <v>تشارلز ديكنز</v>
          </cell>
          <cell r="F140" t="str">
            <v>تشارلز ديكنز</v>
          </cell>
          <cell r="G140">
            <v>2022</v>
          </cell>
        </row>
        <row r="141">
          <cell r="B141" t="str">
            <v>978 – 977 – 756 – 040 - 5</v>
          </cell>
          <cell r="C141" t="str">
            <v>روايات عالمية</v>
          </cell>
          <cell r="D141" t="str">
            <v>الزواج الأبدي</v>
          </cell>
          <cell r="E141" t="str">
            <v>دسكوفيكسي</v>
          </cell>
          <cell r="F141" t="str">
            <v>دسكوفيكسي</v>
          </cell>
          <cell r="G141">
            <v>2021</v>
          </cell>
        </row>
        <row r="142">
          <cell r="B142" t="str">
            <v>978 – 977 – 756 – 040 - 5</v>
          </cell>
          <cell r="C142" t="str">
            <v>روايات عالمية</v>
          </cell>
          <cell r="D142" t="str">
            <v>الأرض الطيبة</v>
          </cell>
          <cell r="E142" t="str">
            <v>دسكوفيكسي</v>
          </cell>
          <cell r="F142" t="str">
            <v>دسكوفيكسي</v>
          </cell>
          <cell r="G142">
            <v>2021</v>
          </cell>
        </row>
        <row r="143">
          <cell r="B143" t="str">
            <v>978 – 977 – 756 – 000 - 9</v>
          </cell>
          <cell r="C143" t="str">
            <v>روايات عالمية</v>
          </cell>
          <cell r="D143" t="str">
            <v>الكونت دي مونت كريستو</v>
          </cell>
          <cell r="E143" t="str">
            <v>الكسندر دوماس</v>
          </cell>
          <cell r="F143" t="str">
            <v>الكسندر دوماس</v>
          </cell>
          <cell r="G143">
            <v>2021</v>
          </cell>
        </row>
        <row r="144">
          <cell r="B144" t="str">
            <v>978 – 977 – 5097 – 99 - 2</v>
          </cell>
          <cell r="C144" t="str">
            <v>روايات عالمية</v>
          </cell>
          <cell r="D144" t="str">
            <v>الانسان المتمرد</v>
          </cell>
          <cell r="E144" t="str">
            <v>البير كامي</v>
          </cell>
          <cell r="F144" t="str">
            <v>البير كامي</v>
          </cell>
          <cell r="G144">
            <v>2021</v>
          </cell>
        </row>
        <row r="145">
          <cell r="B145" t="str">
            <v>978 – 977 – 756 – 006 - 1</v>
          </cell>
          <cell r="C145" t="str">
            <v>روايات عالمية</v>
          </cell>
          <cell r="D145" t="str">
            <v>ذهب مع الريح</v>
          </cell>
          <cell r="E145" t="str">
            <v>مرغريت ميتشل</v>
          </cell>
          <cell r="F145" t="str">
            <v>مرغريت ميتشل</v>
          </cell>
          <cell r="G145">
            <v>2021</v>
          </cell>
        </row>
        <row r="146">
          <cell r="B146" t="str">
            <v>978 – 977 – 756 – 039 - 9</v>
          </cell>
          <cell r="C146" t="str">
            <v>روايات عالمية</v>
          </cell>
          <cell r="D146" t="str">
            <v>الغثيان</v>
          </cell>
          <cell r="E146" t="str">
            <v>جان بول سارتر</v>
          </cell>
          <cell r="F146" t="str">
            <v>جان بول سارتر</v>
          </cell>
          <cell r="G146">
            <v>2021</v>
          </cell>
        </row>
        <row r="147">
          <cell r="B147" t="str">
            <v>978 – 977 – 756 – 039 - 3</v>
          </cell>
          <cell r="C147" t="str">
            <v>روايات عالمية</v>
          </cell>
          <cell r="D147" t="str">
            <v>العصيان</v>
          </cell>
          <cell r="E147" t="str">
            <v>البرتومورافيا</v>
          </cell>
          <cell r="F147" t="str">
            <v>البرتومورافيا</v>
          </cell>
          <cell r="G147">
            <v>2021</v>
          </cell>
        </row>
        <row r="148">
          <cell r="B148" t="str">
            <v>978 – 977 – 5079 – 09 - 1</v>
          </cell>
          <cell r="C148" t="str">
            <v>روايات عالمية</v>
          </cell>
          <cell r="D148" t="str">
            <v>ذو القناع الحديدي</v>
          </cell>
          <cell r="E148" t="str">
            <v>الكسندر دوماس</v>
          </cell>
          <cell r="F148" t="str">
            <v>الكسندر دوماس</v>
          </cell>
          <cell r="G148">
            <v>2021</v>
          </cell>
        </row>
        <row r="149">
          <cell r="B149" t="str">
            <v>978 – 977 – 5079 – 36 - 2</v>
          </cell>
          <cell r="C149" t="str">
            <v>روايات عالمية</v>
          </cell>
          <cell r="D149" t="str">
            <v>فرنكشتاين</v>
          </cell>
          <cell r="E149" t="str">
            <v>ماري شللي</v>
          </cell>
          <cell r="F149" t="str">
            <v>ماري شللي</v>
          </cell>
          <cell r="G149">
            <v>2021</v>
          </cell>
        </row>
        <row r="150">
          <cell r="B150" t="str">
            <v>978 – 977 – 756 – 019 - 1</v>
          </cell>
          <cell r="C150" t="str">
            <v>روايات عالمية</v>
          </cell>
          <cell r="D150" t="str">
            <v>ألة الزمن</v>
          </cell>
          <cell r="E150" t="str">
            <v>هربرت جورج - ترجمة / عبدالله عدوان</v>
          </cell>
          <cell r="F150" t="str">
            <v>هربرت جورج - ترجمة / عبدالله عدوان</v>
          </cell>
          <cell r="G150">
            <v>2021</v>
          </cell>
        </row>
        <row r="151">
          <cell r="B151" t="str">
            <v>978 – 977 – 706 – 003 - 0</v>
          </cell>
          <cell r="C151" t="str">
            <v>روايات عالمية</v>
          </cell>
          <cell r="D151" t="str">
            <v>دكتور ريفاجو</v>
          </cell>
          <cell r="E151" t="str">
            <v>بوريس باسترناك- ترجمة / عبدالله عدوان</v>
          </cell>
          <cell r="F151" t="str">
            <v>بوريس باسترناك- ترجمة / عبدالله عدوان</v>
          </cell>
          <cell r="G151">
            <v>2021</v>
          </cell>
        </row>
        <row r="152">
          <cell r="B152" t="str">
            <v>978 – 977 – 5079 – 67 - 3</v>
          </cell>
          <cell r="C152" t="str">
            <v>روايات عالمية</v>
          </cell>
          <cell r="D152" t="str">
            <v>رحلات جلفر</v>
          </cell>
          <cell r="E152" t="str">
            <v>جوناثان سويفت - ترجمة / عبدالله عدوان</v>
          </cell>
          <cell r="F152" t="str">
            <v>جوناثان سويفت - ترجمة / عبدالله عدوان</v>
          </cell>
          <cell r="G152">
            <v>2021</v>
          </cell>
        </row>
        <row r="153">
          <cell r="B153" t="str">
            <v>978 – 977 – 5079 – 65 - 7</v>
          </cell>
          <cell r="C153" t="str">
            <v>روايات عالمية</v>
          </cell>
          <cell r="D153" t="str">
            <v>جزيرة الكنز</v>
          </cell>
          <cell r="E153" t="str">
            <v>روبرت ستيفنسون - ترجمة / عبدالله عدوان</v>
          </cell>
          <cell r="F153" t="str">
            <v>روبرت ستيفنسون - ترجمة / عبدالله عدوان</v>
          </cell>
          <cell r="G153">
            <v>2021</v>
          </cell>
        </row>
        <row r="154">
          <cell r="B154" t="str">
            <v>978 – 977 – 5079 – 95 - 4</v>
          </cell>
          <cell r="C154" t="str">
            <v>روايات عالمية</v>
          </cell>
          <cell r="D154" t="str">
            <v>20الف فرسخ تحت الماء</v>
          </cell>
          <cell r="E154" t="str">
            <v>جول فيرن - ترجمة / عبدالله عدوان</v>
          </cell>
          <cell r="F154" t="str">
            <v>جول فيرن - ترجمة / عبدالله عدوان</v>
          </cell>
          <cell r="G154">
            <v>2021</v>
          </cell>
        </row>
        <row r="155">
          <cell r="B155" t="str">
            <v>978 – 977 – 756 – 018 - 4</v>
          </cell>
          <cell r="C155" t="str">
            <v>روايات عالمية</v>
          </cell>
          <cell r="D155" t="str">
            <v>حلم ليلة صيف</v>
          </cell>
          <cell r="E155" t="str">
            <v>وليم شكسبير - ترجمة / عبدالله عدوان</v>
          </cell>
          <cell r="F155" t="str">
            <v>وليم شكسبير - ترجمة / عبدالله عدوان</v>
          </cell>
          <cell r="G155">
            <v>2021</v>
          </cell>
        </row>
        <row r="156">
          <cell r="B156" t="str">
            <v>978 – 977 – 5079 – 65 - 7</v>
          </cell>
          <cell r="C156" t="str">
            <v>روايات عالمية</v>
          </cell>
          <cell r="D156" t="str">
            <v>فرانكنشتاين</v>
          </cell>
          <cell r="E156" t="str">
            <v>ماري شيللي- ترجمة / عبدالله عدوان</v>
          </cell>
          <cell r="F156" t="str">
            <v>ماري شيللي- ترجمة / عبدالله عدوان</v>
          </cell>
          <cell r="G156">
            <v>2021</v>
          </cell>
        </row>
        <row r="157">
          <cell r="B157" t="str">
            <v>978 – 977 – 756 – 019 - 1</v>
          </cell>
          <cell r="C157" t="str">
            <v>روايات عالمية</v>
          </cell>
          <cell r="D157" t="str">
            <v>روبين هود</v>
          </cell>
          <cell r="E157" t="str">
            <v>هاورد بيل - ترجمة / عبدالله عدوان</v>
          </cell>
          <cell r="F157" t="str">
            <v>هاورد بيل - ترجمة / عبدالله عدوان</v>
          </cell>
          <cell r="G157">
            <v>2021</v>
          </cell>
        </row>
        <row r="158">
          <cell r="B158" t="str">
            <v>978 – 977 – 5097 – 31 - 2</v>
          </cell>
          <cell r="C158" t="str">
            <v>روايات عالمية</v>
          </cell>
          <cell r="D158" t="str">
            <v>الرجل ذوالقناع الحديدي</v>
          </cell>
          <cell r="E158" t="str">
            <v>ألسكندر دوماس - ترجمة / عبدالله عدوان</v>
          </cell>
          <cell r="F158" t="str">
            <v>ألسكندر دوماس - ترجمة / عبدالله عدوان</v>
          </cell>
          <cell r="G158">
            <v>2021</v>
          </cell>
        </row>
        <row r="159">
          <cell r="B159" t="str">
            <v>977– 6177 - 51</v>
          </cell>
          <cell r="C159" t="str">
            <v>روايات عالمية</v>
          </cell>
          <cell r="D159" t="str">
            <v>الليلة الثانية عشرة</v>
          </cell>
          <cell r="E159" t="str">
            <v>وليم شكسبير - ترجمة / عبدالله عدوان</v>
          </cell>
          <cell r="F159" t="str">
            <v>وليم شكسبير - ترجمة / عبدالله عدوان</v>
          </cell>
          <cell r="G159">
            <v>2021</v>
          </cell>
        </row>
        <row r="160">
          <cell r="B160" t="str">
            <v>978 – 977 – 5079 – 65 - 7</v>
          </cell>
          <cell r="C160" t="str">
            <v>روايات عالمية</v>
          </cell>
          <cell r="D160" t="str">
            <v>الرجل الخفي</v>
          </cell>
          <cell r="E160" t="str">
            <v>هربرت جورج - ترجمة / عبدالله عدوان</v>
          </cell>
          <cell r="F160" t="str">
            <v>هربرت جورج - ترجمة / عبدالله عدوان</v>
          </cell>
          <cell r="G160">
            <v>2021</v>
          </cell>
        </row>
        <row r="161">
          <cell r="B161" t="str">
            <v>978 – 977 – 756 – 040 - 5</v>
          </cell>
          <cell r="C161" t="str">
            <v>روايات عالمية</v>
          </cell>
          <cell r="D161" t="str">
            <v>سجين ذندا</v>
          </cell>
          <cell r="E161" t="str">
            <v>ألسكندر دوماس - ترجمة / عبدالله عدوان</v>
          </cell>
          <cell r="F161" t="str">
            <v>ألسكندر دوماس - ترجمة / عبدالله عدوان</v>
          </cell>
          <cell r="G161">
            <v>2021</v>
          </cell>
        </row>
        <row r="162">
          <cell r="B162" t="str">
            <v>977– 6177 - 55</v>
          </cell>
          <cell r="C162" t="str">
            <v>روايات عالمية</v>
          </cell>
          <cell r="D162" t="str">
            <v>ديفيد كوبير فيلد</v>
          </cell>
          <cell r="E162" t="str">
            <v>تشالز ديكنز - ترجمة / عبدالله عدوان</v>
          </cell>
          <cell r="F162" t="str">
            <v>تشالز ديكنز - ترجمة / عبدالله عدوان</v>
          </cell>
          <cell r="G162">
            <v>2021</v>
          </cell>
        </row>
        <row r="163">
          <cell r="B163" t="str">
            <v>978 – 977 – 5079 – 27 - 6</v>
          </cell>
          <cell r="C163" t="str">
            <v>روايات عالمية</v>
          </cell>
          <cell r="D163" t="str">
            <v>الفرسان الثلاثة</v>
          </cell>
          <cell r="E163" t="str">
            <v>ألسكندر دوماس - ترجمة / عبدالله عدوان</v>
          </cell>
          <cell r="F163" t="str">
            <v>ألسكندر دوماس - ترجمة / عبدالله عدوان</v>
          </cell>
          <cell r="G163">
            <v>2021</v>
          </cell>
        </row>
        <row r="164">
          <cell r="B164" t="str">
            <v>978 – 977 – 5097 – 27 - 8</v>
          </cell>
          <cell r="C164" t="str">
            <v>روايات عالمية</v>
          </cell>
          <cell r="D164" t="str">
            <v>حول العالم في 80 يوم</v>
          </cell>
          <cell r="E164" t="str">
            <v>جول فيرن - ترجمة / عبدالله عدوان</v>
          </cell>
          <cell r="F164" t="str">
            <v>جول فيرن - ترجمة / عبدالله عدوان</v>
          </cell>
          <cell r="G164">
            <v>2021</v>
          </cell>
        </row>
        <row r="165">
          <cell r="B165" t="str">
            <v>977 – 6178 – 39 - 2</v>
          </cell>
          <cell r="C165" t="str">
            <v>روايات عالمية</v>
          </cell>
          <cell r="D165" t="str">
            <v>ترويض الشرسة</v>
          </cell>
          <cell r="E165" t="str">
            <v>وليم شكسبير - ترجمة / عبدالله عدوان</v>
          </cell>
          <cell r="F165" t="str">
            <v>وليم شكسبير - ترجمة / عبدالله عدوان</v>
          </cell>
          <cell r="G165">
            <v>2021</v>
          </cell>
        </row>
        <row r="166">
          <cell r="B166" t="str">
            <v>978 – 977 – 5079 – 65 - 7</v>
          </cell>
          <cell r="C166" t="str">
            <v>روايات عالمية</v>
          </cell>
          <cell r="D166" t="str">
            <v>مزرعة الحيوانات</v>
          </cell>
          <cell r="E166" t="str">
            <v>جورج أوريل - ترجمة / عبدالله عدوان</v>
          </cell>
          <cell r="F166" t="str">
            <v>جورج أوريل - ترجمة / عبدالله عدوان</v>
          </cell>
          <cell r="G166">
            <v>2021</v>
          </cell>
        </row>
        <row r="167">
          <cell r="B167" t="str">
            <v>978 – 977 – 756 – 040 - 5</v>
          </cell>
          <cell r="C167" t="str">
            <v>روايات عالمية</v>
          </cell>
          <cell r="D167" t="str">
            <v>تاجر البندقية</v>
          </cell>
          <cell r="E167" t="str">
            <v>وليم شكسبير - ترجمة / عبدالله عدوان</v>
          </cell>
          <cell r="F167" t="str">
            <v>وليم شكسبير - ترجمة / عبدالله عدوان</v>
          </cell>
          <cell r="G167">
            <v>2021</v>
          </cell>
        </row>
        <row r="168">
          <cell r="B168" t="str">
            <v>778 – 977 – 756 – 015 - 3</v>
          </cell>
          <cell r="C168" t="str">
            <v>روايات عالمية</v>
          </cell>
          <cell r="D168" t="str">
            <v>العجوز والبحر</v>
          </cell>
          <cell r="E168" t="str">
            <v>آرنست همنجواي - ترجمة / عبدالله عدوان</v>
          </cell>
          <cell r="F168" t="str">
            <v>آرنست همنجواي - ترجمة / عبدالله عدوان</v>
          </cell>
          <cell r="G168">
            <v>2021</v>
          </cell>
        </row>
        <row r="169">
          <cell r="B169" t="str">
            <v>978 – 977 – 706 – 002 - 3</v>
          </cell>
          <cell r="C169" t="str">
            <v>روايات عالمية</v>
          </cell>
          <cell r="D169" t="str">
            <v>ماكبث</v>
          </cell>
          <cell r="E169" t="str">
            <v>وليم شكسبير - ترجمة / عبدالله عدوان</v>
          </cell>
          <cell r="F169" t="str">
            <v>وليم شكسبير - ترجمة / عبدالله عدوان</v>
          </cell>
          <cell r="G169">
            <v>2021</v>
          </cell>
        </row>
        <row r="170">
          <cell r="B170" t="str">
            <v>277 – 5079 – 96 - 1</v>
          </cell>
          <cell r="C170" t="str">
            <v>روايات عالمية</v>
          </cell>
          <cell r="D170" t="str">
            <v>نساء صغيرات</v>
          </cell>
          <cell r="E170" t="str">
            <v>لويزا ألكوت - ترجمة / عبدالله عدوان</v>
          </cell>
          <cell r="F170" t="str">
            <v>لويزا ألكوت - ترجمة / عبدالله عدوان</v>
          </cell>
          <cell r="G170">
            <v>2021</v>
          </cell>
        </row>
        <row r="171">
          <cell r="B171" t="str">
            <v>978 – 977 – 756 – 005- 4</v>
          </cell>
          <cell r="C171" t="str">
            <v>روايات عالمية</v>
          </cell>
          <cell r="D171" t="str">
            <v>احدب نوتردام</v>
          </cell>
          <cell r="E171" t="str">
            <v>فكتور هوجو - ترجمة / عبدالله عدوان</v>
          </cell>
          <cell r="F171" t="str">
            <v>فكتور هوجو - ترجمة / عبدالله عدوان</v>
          </cell>
          <cell r="G171">
            <v>2021</v>
          </cell>
        </row>
        <row r="172">
          <cell r="B172" t="str">
            <v>978 – 977 – 756 – 013 - 9</v>
          </cell>
          <cell r="C172" t="str">
            <v>روايات عالمية</v>
          </cell>
          <cell r="D172" t="str">
            <v>أليس في بلاد العجائب</v>
          </cell>
          <cell r="E172" t="str">
            <v>لويس كارول - ترجمة / عبدالله عدوان</v>
          </cell>
          <cell r="F172" t="str">
            <v>لويس كارول - ترجمة / عبدالله عدوان</v>
          </cell>
          <cell r="G172">
            <v>2021</v>
          </cell>
        </row>
        <row r="173">
          <cell r="B173" t="str">
            <v>978 – 977 – 5079 – 65 - 7</v>
          </cell>
          <cell r="C173" t="str">
            <v>روايات عالمية</v>
          </cell>
          <cell r="D173" t="str">
            <v>دراكولا</v>
          </cell>
          <cell r="E173" t="str">
            <v>برام ستوكر - ترجمة / عبدالله عدوان</v>
          </cell>
          <cell r="F173" t="str">
            <v>برام ستوكر - ترجمة / عبدالله عدوان</v>
          </cell>
          <cell r="G173">
            <v>2021</v>
          </cell>
        </row>
        <row r="174">
          <cell r="B174" t="str">
            <v>978 – 977 – 756 – 040 - 5</v>
          </cell>
          <cell r="C174" t="str">
            <v>روايات عالمية</v>
          </cell>
          <cell r="D174" t="str">
            <v>مدام بوفاري</v>
          </cell>
          <cell r="E174" t="str">
            <v>جوستاف فلوبير - ترجمة / عبدالله عدوان</v>
          </cell>
          <cell r="F174" t="str">
            <v>جوستاف فلوبير - ترجمة / عبدالله عدوان</v>
          </cell>
          <cell r="G174">
            <v>2021</v>
          </cell>
        </row>
        <row r="175">
          <cell r="B175" t="str">
            <v>978 – 977 – 756 – 002 - 3</v>
          </cell>
          <cell r="C175" t="str">
            <v>روايات عالمية</v>
          </cell>
          <cell r="D175" t="str">
            <v>انا كارنيا</v>
          </cell>
          <cell r="E175" t="str">
            <v>ليوتولستوي - ترجمة / عبدالله موسي</v>
          </cell>
          <cell r="F175" t="str">
            <v>ليوتولستوي - ترجمة / عبدالله موسي</v>
          </cell>
          <cell r="G175">
            <v>2021</v>
          </cell>
        </row>
        <row r="176">
          <cell r="B176" t="str">
            <v>978 – 977 – 5079 – 36 - 2</v>
          </cell>
          <cell r="C176" t="str">
            <v>روايات عالمية</v>
          </cell>
          <cell r="D176" t="str">
            <v>البؤساء</v>
          </cell>
          <cell r="E176" t="str">
            <v>فكتور هوجو - ترجمة / عبدالله موسي</v>
          </cell>
          <cell r="F176" t="str">
            <v>فكتور هوجو - ترجمة / عبدالله موسي</v>
          </cell>
          <cell r="G176">
            <v>2021</v>
          </cell>
        </row>
        <row r="177">
          <cell r="B177" t="str">
            <v>978 – 977 – 756 – 040 - 5</v>
          </cell>
          <cell r="C177" t="str">
            <v>روايات عالمية</v>
          </cell>
          <cell r="D177" t="str">
            <v>عطيل</v>
          </cell>
          <cell r="E177" t="str">
            <v>وليم شكسبير - ترجمة / عبدالله موسي</v>
          </cell>
          <cell r="F177" t="str">
            <v>وليم شكسبير - ترجمة / عبدالله موسي</v>
          </cell>
          <cell r="G177">
            <v>2020</v>
          </cell>
        </row>
        <row r="178">
          <cell r="B178" t="str">
            <v>978 – 977– 5079 - 112</v>
          </cell>
          <cell r="C178" t="str">
            <v>روايات عالمية</v>
          </cell>
          <cell r="D178" t="str">
            <v>ذهب مع الريح</v>
          </cell>
          <cell r="E178" t="str">
            <v>مارغريت ميشتل - ترجمة / عبدالله عدوان</v>
          </cell>
          <cell r="F178" t="str">
            <v>مارغريت ميشتل - ترجمة / عبدالله عدوان</v>
          </cell>
          <cell r="G178">
            <v>2020</v>
          </cell>
        </row>
        <row r="179">
          <cell r="B179" t="str">
            <v>978 – 977 – 5079 – 65 - 7</v>
          </cell>
          <cell r="C179" t="str">
            <v>روايات عالمية</v>
          </cell>
          <cell r="D179" t="str">
            <v>الجريمة والعقاب</v>
          </cell>
          <cell r="E179" t="str">
            <v>ديستوفيكسي - ترجمة / عبدالله عدوان</v>
          </cell>
          <cell r="F179" t="str">
            <v>ديستوفيكسي - ترجمة / عبدالله عدوان</v>
          </cell>
          <cell r="G179">
            <v>2020</v>
          </cell>
        </row>
        <row r="180">
          <cell r="B180" t="str">
            <v>978 – 977 – 756 – 040 - 5</v>
          </cell>
          <cell r="C180" t="str">
            <v>روايات عالمية</v>
          </cell>
          <cell r="D180" t="str">
            <v>كوخ العم توم</v>
          </cell>
          <cell r="E180" t="str">
            <v>هيريت ستو - ترجمة / عبدالله عدوان</v>
          </cell>
          <cell r="F180" t="str">
            <v>هيريت ستو - ترجمة / عبدالله عدوان</v>
          </cell>
          <cell r="G180">
            <v>2020</v>
          </cell>
        </row>
        <row r="181">
          <cell r="B181" t="str">
            <v>978 – 977 – 5079 – 84 - 97</v>
          </cell>
          <cell r="C181" t="str">
            <v>روايات عالمية</v>
          </cell>
          <cell r="D181" t="str">
            <v>هاملت</v>
          </cell>
          <cell r="E181" t="str">
            <v>وليم شكسبير - ترجمة / عبدالله عدوان</v>
          </cell>
          <cell r="F181" t="str">
            <v>وليم شكسبير - ترجمة / عبدالله عدوان</v>
          </cell>
          <cell r="G181">
            <v>2020</v>
          </cell>
        </row>
        <row r="182">
          <cell r="B182" t="str">
            <v>978 – 977 – 5079 – 33 - 1</v>
          </cell>
          <cell r="C182" t="str">
            <v>روايات عالمية</v>
          </cell>
          <cell r="D182" t="str">
            <v>أوليفر توسيت</v>
          </cell>
          <cell r="E182" t="str">
            <v>تشالز ديكنز - ترجمة / عبدالله عدوان</v>
          </cell>
          <cell r="F182" t="str">
            <v>تشالز ديكنز - ترجمة / عبدالله عدوان</v>
          </cell>
          <cell r="G182">
            <v>2020</v>
          </cell>
        </row>
        <row r="183">
          <cell r="B183" t="str">
            <v>978 – 977– 5079 - 112</v>
          </cell>
          <cell r="C183" t="str">
            <v>روايات عالمية</v>
          </cell>
          <cell r="D183" t="str">
            <v>مرتفعات ويذرنج</v>
          </cell>
          <cell r="E183" t="str">
            <v>أيميلي برونتي - ترجمة / عبدالله عدوان</v>
          </cell>
          <cell r="F183" t="str">
            <v>أيميلي برونتي - ترجمة / عبدالله عدوان</v>
          </cell>
          <cell r="G183">
            <v>2020</v>
          </cell>
        </row>
        <row r="184">
          <cell r="B184" t="str">
            <v>978 – 977 – 5079 – 46 - 0</v>
          </cell>
          <cell r="C184" t="str">
            <v>روايات عالمية</v>
          </cell>
          <cell r="D184" t="str">
            <v>قصة مدنتين</v>
          </cell>
          <cell r="E184" t="str">
            <v>تشالز ديكنز - ترجمة / عبدالله عدوان</v>
          </cell>
          <cell r="F184" t="str">
            <v>تشالز ديكنز - ترجمة / عبدالله عدوان</v>
          </cell>
          <cell r="G184">
            <v>2020</v>
          </cell>
        </row>
        <row r="185">
          <cell r="B185" t="str">
            <v>978 – 977 – 5079 – 27 - 5</v>
          </cell>
          <cell r="C185" t="str">
            <v>روايات عالمية</v>
          </cell>
          <cell r="D185" t="str">
            <v>كبرياء وهوي</v>
          </cell>
          <cell r="E185" t="str">
            <v>جين أوستن ترجمة / عبدالله عدوان</v>
          </cell>
          <cell r="F185" t="str">
            <v>جين أوستن ترجمة / عبدالله عدوان</v>
          </cell>
          <cell r="G185">
            <v>2020</v>
          </cell>
        </row>
        <row r="186">
          <cell r="B186" t="str">
            <v>978 – 977 – 756 – 040 - 5</v>
          </cell>
          <cell r="C186" t="str">
            <v>روايات بوليسية</v>
          </cell>
          <cell r="D186" t="str">
            <v>الجوهرة الزرقاء</v>
          </cell>
          <cell r="E186" t="str">
            <v>شارلوك هولمز</v>
          </cell>
          <cell r="F186" t="str">
            <v>شارلوك هولمز</v>
          </cell>
          <cell r="G186">
            <v>2020</v>
          </cell>
        </row>
        <row r="187">
          <cell r="B187" t="str">
            <v>978 – 977 – 756 – 039 - 9</v>
          </cell>
          <cell r="C187" t="str">
            <v>روايات بوليسية</v>
          </cell>
          <cell r="D187" t="str">
            <v>مغامرة ابهام المهندس</v>
          </cell>
          <cell r="E187" t="str">
            <v>شارلوك هولمز</v>
          </cell>
          <cell r="F187" t="str">
            <v>شارلوك هولمز</v>
          </cell>
          <cell r="G187">
            <v>2020</v>
          </cell>
        </row>
        <row r="188">
          <cell r="B188" t="str">
            <v>978 – 977 – 756 – 004 - 7</v>
          </cell>
          <cell r="C188" t="str">
            <v>روايات بوليسية</v>
          </cell>
          <cell r="D188" t="str">
            <v>مغامرة تاج الذمرد</v>
          </cell>
          <cell r="E188" t="str">
            <v>شارلوك هولمز</v>
          </cell>
          <cell r="F188" t="str">
            <v>شارلوك هولمز</v>
          </cell>
          <cell r="G188">
            <v>2020</v>
          </cell>
        </row>
        <row r="189">
          <cell r="B189" t="str">
            <v>978 – 977 – 5097 – 59 - 6</v>
          </cell>
          <cell r="C189" t="str">
            <v>روايات بوليسية</v>
          </cell>
          <cell r="D189" t="str">
            <v>الوهج الفضي</v>
          </cell>
          <cell r="E189" t="str">
            <v>شارلوك هولمز</v>
          </cell>
          <cell r="F189" t="str">
            <v>شارلوك هولمز</v>
          </cell>
          <cell r="G189">
            <v>2020</v>
          </cell>
        </row>
        <row r="190">
          <cell r="B190" t="str">
            <v>978 – 977 – 756 – 040 - 5</v>
          </cell>
          <cell r="C190" t="str">
            <v>روايات بوليسية</v>
          </cell>
          <cell r="D190" t="str">
            <v>لغز وادي بوسكامب</v>
          </cell>
          <cell r="E190" t="str">
            <v>شارلوك هولمز</v>
          </cell>
          <cell r="F190" t="str">
            <v>شارلوك هولمز</v>
          </cell>
          <cell r="G190">
            <v>2020</v>
          </cell>
        </row>
        <row r="191">
          <cell r="B191" t="str">
            <v>977 – 5079 – 80 – 0 - 978</v>
          </cell>
          <cell r="C191" t="str">
            <v>روايات بوليسية</v>
          </cell>
          <cell r="D191" t="str">
            <v>هولمز  منزل الاشجار النحاسية</v>
          </cell>
          <cell r="E191" t="str">
            <v>شارلوك هولمز</v>
          </cell>
          <cell r="F191" t="str">
            <v>شارلوك هولمز</v>
          </cell>
          <cell r="G191">
            <v>2020</v>
          </cell>
        </row>
        <row r="192">
          <cell r="B192" t="str">
            <v>977 – 5079 – 27 - 9- 978</v>
          </cell>
          <cell r="C192" t="str">
            <v>روايات بوليسية</v>
          </cell>
          <cell r="D192" t="str">
            <v>فضيحة في بوهميا</v>
          </cell>
          <cell r="E192" t="str">
            <v>شارلوك هولمز</v>
          </cell>
          <cell r="F192" t="str">
            <v>شارلوك هولمز</v>
          </cell>
          <cell r="G192">
            <v>2020</v>
          </cell>
        </row>
        <row r="193">
          <cell r="B193" t="str">
            <v>978 – 977 – 5079 – 29 - 2</v>
          </cell>
          <cell r="C193" t="str">
            <v>روايات بوليسية</v>
          </cell>
          <cell r="D193" t="str">
            <v>لغز العصابة الرقطاء</v>
          </cell>
          <cell r="E193" t="str">
            <v>شارلوك هولمز</v>
          </cell>
          <cell r="F193" t="str">
            <v>شارلوك هولمز</v>
          </cell>
          <cell r="G193">
            <v>2020</v>
          </cell>
        </row>
        <row r="194">
          <cell r="B194" t="str">
            <v>978 – 977 – 5079 – 91 - 6</v>
          </cell>
          <cell r="C194" t="str">
            <v>روايات بوليسية</v>
          </cell>
          <cell r="D194" t="str">
            <v>عصابة الرؤس الحمراء</v>
          </cell>
          <cell r="E194" t="str">
            <v>شارلوك هولمز</v>
          </cell>
          <cell r="F194" t="str">
            <v>شارلوك هولمز</v>
          </cell>
          <cell r="G194">
            <v>2020</v>
          </cell>
        </row>
        <row r="195">
          <cell r="B195" t="str">
            <v>978 – 977 – 6177 –16 - 4</v>
          </cell>
          <cell r="C195" t="str">
            <v>روايات بوليسية</v>
          </cell>
          <cell r="D195" t="str">
            <v>وثائق المعاهدة البحرية</v>
          </cell>
          <cell r="E195" t="str">
            <v>شارلوك هولمز</v>
          </cell>
          <cell r="F195" t="str">
            <v>شارلوك هولمز</v>
          </cell>
          <cell r="G195">
            <v>2020</v>
          </cell>
        </row>
        <row r="196">
          <cell r="B196" t="str">
            <v>978 – 977 – 5079 – 65 - 7</v>
          </cell>
          <cell r="C196" t="str">
            <v>روايات بوليسية</v>
          </cell>
          <cell r="D196" t="str">
            <v>لغز النبيل الاعزب</v>
          </cell>
          <cell r="E196" t="str">
            <v>شارلوك هولمز</v>
          </cell>
          <cell r="F196" t="str">
            <v>شارلوك هولمز</v>
          </cell>
          <cell r="G196">
            <v>2020</v>
          </cell>
        </row>
        <row r="197">
          <cell r="B197" t="str">
            <v>978 – 977 – 5079 – 65 - 7</v>
          </cell>
          <cell r="C197" t="str">
            <v>روايات بوليسية</v>
          </cell>
          <cell r="D197" t="str">
            <v>مغامرة المترجم اليوناني</v>
          </cell>
          <cell r="E197" t="str">
            <v>شارلوك هولمز</v>
          </cell>
          <cell r="F197" t="str">
            <v>شارلوك هولمز</v>
          </cell>
          <cell r="G197">
            <v>2020</v>
          </cell>
        </row>
        <row r="198">
          <cell r="B198" t="str">
            <v>978 – 977 – 756 – 040 - 5</v>
          </cell>
          <cell r="C198" t="str">
            <v>روايات بوليسية</v>
          </cell>
          <cell r="D198" t="str">
            <v>لغز بلدة ريجيت</v>
          </cell>
          <cell r="E198" t="str">
            <v>شارلوك هولمز</v>
          </cell>
          <cell r="F198" t="str">
            <v>شارلوك هولمز</v>
          </cell>
          <cell r="G198">
            <v>2020</v>
          </cell>
        </row>
        <row r="199">
          <cell r="B199" t="str">
            <v>978 – 977 – 756 – 040 - 5</v>
          </cell>
          <cell r="C199" t="str">
            <v>روايات بوليسية</v>
          </cell>
          <cell r="D199" t="str">
            <v>سفينة غلوريا سكوت</v>
          </cell>
          <cell r="E199" t="str">
            <v>شارلوك هولمز</v>
          </cell>
          <cell r="F199" t="str">
            <v>شارلوك هولمز</v>
          </cell>
          <cell r="G199">
            <v>2020</v>
          </cell>
        </row>
        <row r="200">
          <cell r="B200" t="str">
            <v>978 – 977 – 756 – 000 - 9</v>
          </cell>
          <cell r="C200" t="str">
            <v>روايات بوليسية</v>
          </cell>
          <cell r="D200" t="str">
            <v>لغز المريض المقيم</v>
          </cell>
          <cell r="E200" t="str">
            <v>شارلوك هولمز</v>
          </cell>
          <cell r="F200" t="str">
            <v>شارلوك هولمز</v>
          </cell>
          <cell r="G200">
            <v>2020</v>
          </cell>
        </row>
        <row r="201">
          <cell r="B201" t="str">
            <v>978 – 977 – 5097 – 99 - 2</v>
          </cell>
          <cell r="C201" t="str">
            <v>روايات بوليسية</v>
          </cell>
          <cell r="D201" t="str">
            <v>الشفة الملتوية</v>
          </cell>
          <cell r="E201" t="str">
            <v>شارلوك هولمز</v>
          </cell>
          <cell r="F201" t="str">
            <v>شارلوك هولمز</v>
          </cell>
          <cell r="G201">
            <v>2020</v>
          </cell>
        </row>
        <row r="202">
          <cell r="B202" t="str">
            <v>978 – 977 – 756 – 006 - 1</v>
          </cell>
          <cell r="C202" t="str">
            <v>روايات بوليسية</v>
          </cell>
          <cell r="D202" t="str">
            <v>لغز الوجه الاصفر</v>
          </cell>
          <cell r="E202" t="str">
            <v>شارلوك هولمز</v>
          </cell>
          <cell r="F202" t="str">
            <v>شارلوك هولمز</v>
          </cell>
          <cell r="G202">
            <v>2020</v>
          </cell>
        </row>
        <row r="203">
          <cell r="B203" t="str">
            <v>978 – 977 – 756 – 039 - 9</v>
          </cell>
          <cell r="C203" t="str">
            <v>روايات بوليسية</v>
          </cell>
          <cell r="D203" t="str">
            <v>مغامرة الرجل الاحدب</v>
          </cell>
          <cell r="E203" t="str">
            <v>شارلوك هولمز</v>
          </cell>
          <cell r="F203" t="str">
            <v>شارلوك هولمز</v>
          </cell>
          <cell r="G203">
            <v>2020</v>
          </cell>
        </row>
        <row r="204">
          <cell r="B204" t="str">
            <v>978 – 977 – 756 – 039 - 3</v>
          </cell>
          <cell r="C204" t="str">
            <v>روايات بوليسية</v>
          </cell>
          <cell r="D204" t="str">
            <v>عصابة ذو الشعر الاحمر</v>
          </cell>
          <cell r="E204" t="str">
            <v>شارلوك هولمز</v>
          </cell>
          <cell r="F204" t="str">
            <v>شارلوك هولمز</v>
          </cell>
          <cell r="G204">
            <v>2020</v>
          </cell>
        </row>
        <row r="205">
          <cell r="B205" t="str">
            <v>978 – 977 – 5079 – 09 - 1</v>
          </cell>
          <cell r="C205" t="str">
            <v>روايات بوليسية</v>
          </cell>
          <cell r="D205" t="str">
            <v>عصابة الاربعة</v>
          </cell>
          <cell r="E205" t="str">
            <v>شارلوك هولمز</v>
          </cell>
          <cell r="F205" t="str">
            <v>شارلوك هولمز</v>
          </cell>
          <cell r="G205">
            <v>2020</v>
          </cell>
        </row>
        <row r="206">
          <cell r="B206" t="str">
            <v>978 – 977 – 5079 – 36 - 2</v>
          </cell>
          <cell r="C206" t="str">
            <v>روايات بوليسية</v>
          </cell>
          <cell r="D206" t="str">
            <v>مغامرة الرجل الاحدب</v>
          </cell>
          <cell r="E206" t="str">
            <v>شارلوك هولمز</v>
          </cell>
          <cell r="F206" t="str">
            <v>شارلوك هولمز</v>
          </cell>
          <cell r="G206">
            <v>2020</v>
          </cell>
        </row>
        <row r="207">
          <cell r="B207" t="str">
            <v>978 – 977 – 756 – 019 - 1</v>
          </cell>
          <cell r="C207" t="str">
            <v>روايات بوليسية</v>
          </cell>
          <cell r="D207" t="str">
            <v>لغز الطرد البريدي</v>
          </cell>
          <cell r="E207" t="str">
            <v>شارلوك هولمز</v>
          </cell>
          <cell r="F207" t="str">
            <v>شارلوك هولمز</v>
          </cell>
          <cell r="G207">
            <v>2020</v>
          </cell>
        </row>
        <row r="208">
          <cell r="B208" t="str">
            <v>978 – 977 – 706 – 003 - 0</v>
          </cell>
          <cell r="C208" t="str">
            <v>روايات بوليسية</v>
          </cell>
          <cell r="D208" t="str">
            <v>بذور البرتقال الخمس</v>
          </cell>
          <cell r="E208" t="str">
            <v>شارلوك هولمز</v>
          </cell>
          <cell r="F208" t="str">
            <v>شارلوك هولمز</v>
          </cell>
          <cell r="G208">
            <v>2020</v>
          </cell>
        </row>
        <row r="209">
          <cell r="B209" t="str">
            <v>978 – 977 – 5079 – 67 - 3</v>
          </cell>
          <cell r="C209" t="str">
            <v>روايات بوليسية</v>
          </cell>
          <cell r="D209" t="str">
            <v>الرهان</v>
          </cell>
          <cell r="E209" t="str">
            <v>ارسين لوبين</v>
          </cell>
          <cell r="F209" t="str">
            <v>ارسين لوبين</v>
          </cell>
          <cell r="G209">
            <v>2020</v>
          </cell>
        </row>
        <row r="210">
          <cell r="B210" t="str">
            <v>978 – 977 – 5079 – 65 - 7</v>
          </cell>
          <cell r="C210" t="str">
            <v>روايات بوليسية</v>
          </cell>
          <cell r="D210" t="str">
            <v>الخطر الهائل</v>
          </cell>
          <cell r="E210" t="str">
            <v>ارسين لوبين</v>
          </cell>
          <cell r="F210" t="str">
            <v>ارسين لوبين</v>
          </cell>
          <cell r="G210">
            <v>2020</v>
          </cell>
        </row>
        <row r="211">
          <cell r="B211" t="str">
            <v>978 – 977 – 5079 – 95 - 4</v>
          </cell>
          <cell r="C211" t="str">
            <v>روايات بوليسية</v>
          </cell>
          <cell r="D211" t="str">
            <v>الجريمة المستحيلة</v>
          </cell>
          <cell r="E211" t="str">
            <v>ارسين لوبين</v>
          </cell>
          <cell r="F211" t="str">
            <v>ارسين لوبين</v>
          </cell>
          <cell r="G211">
            <v>2020</v>
          </cell>
        </row>
        <row r="212">
          <cell r="B212" t="str">
            <v>978 – 977 – 756 – 018 - 4</v>
          </cell>
          <cell r="C212" t="str">
            <v>روايات بوليسية</v>
          </cell>
          <cell r="D212" t="str">
            <v>الجرائم الثلاثة</v>
          </cell>
          <cell r="E212" t="str">
            <v>ارسين لوبين</v>
          </cell>
          <cell r="F212" t="str">
            <v>ارسين لوبين</v>
          </cell>
          <cell r="G212">
            <v>2020</v>
          </cell>
        </row>
        <row r="213">
          <cell r="B213" t="str">
            <v>978 – 977 – 5079 – 65 - 7</v>
          </cell>
          <cell r="C213" t="str">
            <v>روايات بوليسية</v>
          </cell>
          <cell r="D213" t="str">
            <v>السر في العين</v>
          </cell>
          <cell r="E213" t="str">
            <v>ارسين لوبين</v>
          </cell>
          <cell r="F213" t="str">
            <v>ارسين لوبين</v>
          </cell>
          <cell r="G213">
            <v>2020</v>
          </cell>
        </row>
        <row r="214">
          <cell r="B214" t="str">
            <v>978 – 977 – 756 – 019 - 1</v>
          </cell>
          <cell r="C214" t="str">
            <v>روايات بوليسية</v>
          </cell>
          <cell r="D214" t="str">
            <v>الفيل الابيض</v>
          </cell>
          <cell r="E214" t="str">
            <v>ارسين لوبين</v>
          </cell>
          <cell r="F214" t="str">
            <v>ارسين لوبين</v>
          </cell>
          <cell r="G214">
            <v>2020</v>
          </cell>
        </row>
        <row r="215">
          <cell r="B215" t="str">
            <v>978 – 977 – 5097 – 31 - 2</v>
          </cell>
          <cell r="C215" t="str">
            <v>روايات بوليسية</v>
          </cell>
          <cell r="D215" t="str">
            <v>الخدعة الكبري</v>
          </cell>
          <cell r="E215" t="str">
            <v>ارسين لوبين</v>
          </cell>
          <cell r="F215" t="str">
            <v>ارسين لوبين</v>
          </cell>
          <cell r="G215">
            <v>2020</v>
          </cell>
        </row>
        <row r="216">
          <cell r="B216" t="str">
            <v>977– 6177 - 51</v>
          </cell>
          <cell r="C216" t="str">
            <v>روايات بوليسية</v>
          </cell>
          <cell r="D216" t="str">
            <v>جريمة قتل</v>
          </cell>
          <cell r="E216" t="str">
            <v>ارسين لوبين</v>
          </cell>
          <cell r="F216" t="str">
            <v>ارسين لوبين</v>
          </cell>
          <cell r="G216">
            <v>2020</v>
          </cell>
        </row>
        <row r="217">
          <cell r="B217" t="str">
            <v>978 – 977 – 5079 – 65 - 7</v>
          </cell>
          <cell r="C217" t="str">
            <v>روايات بوليسية</v>
          </cell>
          <cell r="D217" t="str">
            <v>الكرسي الكهربائي</v>
          </cell>
          <cell r="E217" t="str">
            <v>ارسين لوبين</v>
          </cell>
          <cell r="F217" t="str">
            <v>ارسين لوبين</v>
          </cell>
          <cell r="G217">
            <v>2020</v>
          </cell>
        </row>
        <row r="218">
          <cell r="B218" t="str">
            <v>978 – 977 – 756 – 040 - 5</v>
          </cell>
          <cell r="C218" t="str">
            <v>روايات بوليسية</v>
          </cell>
          <cell r="D218" t="str">
            <v>الرصاصة الطائشة</v>
          </cell>
          <cell r="E218" t="str">
            <v>ارسين لوبين</v>
          </cell>
          <cell r="F218" t="str">
            <v>ارسين لوبين</v>
          </cell>
          <cell r="G218">
            <v>2020</v>
          </cell>
        </row>
        <row r="219">
          <cell r="B219" t="str">
            <v>977– 6177 - 55</v>
          </cell>
          <cell r="C219" t="str">
            <v>روايات بوليسية</v>
          </cell>
          <cell r="D219" t="str">
            <v>السجين</v>
          </cell>
          <cell r="E219" t="str">
            <v>ارسين لوبين</v>
          </cell>
          <cell r="F219" t="str">
            <v>ارسين لوبين</v>
          </cell>
          <cell r="G219">
            <v>2020</v>
          </cell>
        </row>
        <row r="220">
          <cell r="B220" t="str">
            <v>978 – 977 – 5079 – 27 - 6</v>
          </cell>
          <cell r="C220" t="str">
            <v>روايات بوليسية</v>
          </cell>
          <cell r="D220" t="str">
            <v>الشبح القاتل</v>
          </cell>
          <cell r="E220" t="str">
            <v>ارسين لوبين</v>
          </cell>
          <cell r="F220" t="str">
            <v>ارسين لوبين</v>
          </cell>
          <cell r="G220">
            <v>2020</v>
          </cell>
        </row>
        <row r="221">
          <cell r="B221" t="str">
            <v>978 – 977 – 5097 – 27 - 8</v>
          </cell>
          <cell r="C221" t="str">
            <v>روايات بوليسية</v>
          </cell>
          <cell r="D221" t="str">
            <v>الغرفة الصفراء</v>
          </cell>
          <cell r="E221" t="str">
            <v>ارسين لوبين</v>
          </cell>
          <cell r="F221" t="str">
            <v>ارسين لوبين</v>
          </cell>
          <cell r="G221">
            <v>2020</v>
          </cell>
        </row>
        <row r="222">
          <cell r="B222" t="str">
            <v>977 – 6178 – 39 - 2</v>
          </cell>
          <cell r="C222" t="str">
            <v>روايات بوليسية</v>
          </cell>
          <cell r="D222" t="str">
            <v>القفاز الاسود</v>
          </cell>
          <cell r="E222" t="str">
            <v>ارسين لوبين</v>
          </cell>
          <cell r="F222" t="str">
            <v>ارسين لوبين</v>
          </cell>
          <cell r="G222">
            <v>2020</v>
          </cell>
        </row>
        <row r="223">
          <cell r="B223" t="str">
            <v>978 – 977 – 5079 – 65 - 7</v>
          </cell>
          <cell r="C223" t="str">
            <v>روايات بوليسية</v>
          </cell>
          <cell r="D223" t="str">
            <v>السر في القبعة</v>
          </cell>
          <cell r="E223" t="str">
            <v>ارسين لوبين</v>
          </cell>
          <cell r="F223" t="str">
            <v>ارسين لوبين</v>
          </cell>
          <cell r="G223">
            <v>2020</v>
          </cell>
        </row>
        <row r="224">
          <cell r="B224" t="str">
            <v>978 – 977 – 756 – 040 - 5</v>
          </cell>
          <cell r="C224" t="str">
            <v>روايات بوليسية</v>
          </cell>
          <cell r="D224" t="str">
            <v>الطبيب الجهنمي</v>
          </cell>
          <cell r="E224" t="str">
            <v>ارسين لوبين</v>
          </cell>
          <cell r="F224" t="str">
            <v>ارسين لوبين</v>
          </cell>
          <cell r="G224">
            <v>2020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9">
          <cell r="B69" t="str">
            <v>المنطق وفلسفة العلوم</v>
          </cell>
          <cell r="C69" t="str">
            <v>بول موي ترجمة محمد ثابت</v>
          </cell>
        </row>
        <row r="70">
          <cell r="B70" t="str">
            <v>التربية في الاسلام</v>
          </cell>
          <cell r="C70" t="str">
            <v>دكتور احمد فؤاد الاهواني</v>
          </cell>
        </row>
        <row r="71">
          <cell r="B71" t="str">
            <v>الشخصيه الناجعه</v>
          </cell>
          <cell r="C71" t="str">
            <v>دكتور سلامه موسي</v>
          </cell>
        </row>
        <row r="72">
          <cell r="B72" t="str">
            <v>العلاج السلوكي</v>
          </cell>
          <cell r="C72" t="str">
            <v xml:space="preserve">كريسين باديسكي </v>
          </cell>
        </row>
        <row r="73">
          <cell r="B73" t="str">
            <v>المنطق وقضاياه</v>
          </cell>
          <cell r="C73" t="str">
            <v>ترجمة عادل زعيتر</v>
          </cell>
        </row>
        <row r="74">
          <cell r="B74" t="str">
            <v>الزكاء الاصطناعي</v>
          </cell>
          <cell r="C74" t="str">
            <v>ريتشاد اس . سوتون ترجمة محمد ثابت</v>
          </cell>
        </row>
        <row r="75">
          <cell r="B75" t="str">
            <v>دراسات سيكولوجيه</v>
          </cell>
          <cell r="C75" t="str">
            <v>دكتور سلامة موسي</v>
          </cell>
        </row>
        <row r="76">
          <cell r="B76" t="str">
            <v>دراسات في التكامل النفسي</v>
          </cell>
          <cell r="C76" t="str">
            <v>دتكور يوسف مراد</v>
          </cell>
        </row>
        <row r="77">
          <cell r="B77" t="str">
            <v>علم الاجتماع قديما وحديثا</v>
          </cell>
          <cell r="C77" t="str">
            <v>ساطع الحصري</v>
          </cell>
        </row>
        <row r="78">
          <cell r="B78" t="str">
            <v>علم الاجتماع وفن الحياه</v>
          </cell>
          <cell r="C78" t="str">
            <v>ترجمة سلامه موسي</v>
          </cell>
        </row>
        <row r="79">
          <cell r="B79" t="str">
            <v xml:space="preserve">علم النفس التحليلي </v>
          </cell>
          <cell r="C79" t="str">
            <v>ترجمة محمد ثابت</v>
          </cell>
        </row>
        <row r="80">
          <cell r="B80" t="str">
            <v>فرويد والتحليل النفسي</v>
          </cell>
          <cell r="C80" t="str">
            <v>احمد فؤاد الاهواني</v>
          </cell>
        </row>
        <row r="81">
          <cell r="B81" t="str">
            <v>مبادي التحليل النفسي</v>
          </cell>
          <cell r="C81" t="str">
            <v>سيغموند فرويد</v>
          </cell>
        </row>
        <row r="82">
          <cell r="B82" t="str">
            <v>كافكا - المحاكمه</v>
          </cell>
          <cell r="C82" t="str">
            <v>فرانتس كافكا</v>
          </cell>
        </row>
        <row r="83">
          <cell r="B83" t="str">
            <v>احجار علي رقعه الشطرنج</v>
          </cell>
          <cell r="C83" t="str">
            <v>وليام جاي كار</v>
          </cell>
        </row>
        <row r="84">
          <cell r="B84" t="str">
            <v>منطق الطير</v>
          </cell>
          <cell r="C84" t="str">
            <v>العطار</v>
          </cell>
        </row>
        <row r="85">
          <cell r="B85" t="str">
            <v>العقد الاجتماعي</v>
          </cell>
          <cell r="C85" t="str">
            <v>جان جاك روسو</v>
          </cell>
        </row>
        <row r="86">
          <cell r="B86" t="str">
            <v>الجمهورية افلاطون</v>
          </cell>
          <cell r="C86" t="str">
            <v>ترجمة حنا خباز</v>
          </cell>
        </row>
        <row r="87">
          <cell r="B87" t="str">
            <v>النظريات المنفلوطي</v>
          </cell>
          <cell r="C87" t="str">
            <v>المنفلوطي</v>
          </cell>
        </row>
        <row r="88">
          <cell r="B88" t="str">
            <v>ديوان المتنبي</v>
          </cell>
          <cell r="C88" t="str">
            <v>ابوالطيب المتنبي</v>
          </cell>
        </row>
        <row r="89">
          <cell r="B89" t="str">
            <v>اشعار محمود درويش</v>
          </cell>
          <cell r="C89" t="str">
            <v>محمود درويش</v>
          </cell>
        </row>
        <row r="90">
          <cell r="B90" t="str">
            <v>اشعار احمد مطر</v>
          </cell>
          <cell r="C90" t="str">
            <v>احمد مطر</v>
          </cell>
        </row>
        <row r="91">
          <cell r="B91" t="str">
            <v>جبران خليل جبران العربية</v>
          </cell>
          <cell r="C91" t="str">
            <v>جبران خليل جبران</v>
          </cell>
        </row>
        <row r="92">
          <cell r="B92" t="str">
            <v>اشعار نزار قباني</v>
          </cell>
          <cell r="C92" t="str">
            <v>نزار قباني</v>
          </cell>
        </row>
        <row r="93">
          <cell r="B93" t="str">
            <v>اشعار احمد شوقي</v>
          </cell>
          <cell r="C93" t="str">
            <v>احمد شوقي</v>
          </cell>
        </row>
        <row r="94">
          <cell r="B94" t="str">
            <v>بحث عن الشمس جلال الرومي</v>
          </cell>
          <cell r="C94" t="str">
            <v>جلال الدين الرومي</v>
          </cell>
        </row>
        <row r="95">
          <cell r="B95" t="str">
            <v>حديث القمر</v>
          </cell>
          <cell r="C95" t="str">
            <v>مصطفي صادق الرافعي</v>
          </cell>
        </row>
        <row r="96">
          <cell r="B96" t="str">
            <v>رسائل الاحزان</v>
          </cell>
          <cell r="C96" t="str">
            <v>مصطفي صادق الرافعي</v>
          </cell>
        </row>
        <row r="97">
          <cell r="B97" t="str">
            <v>المساكين</v>
          </cell>
          <cell r="C97" t="str">
            <v>مصطفي صادق الرافعي</v>
          </cell>
        </row>
        <row r="98">
          <cell r="B98" t="str">
            <v>اوراق الورد</v>
          </cell>
          <cell r="C98" t="str">
            <v>مصطفي صادق الرافعي</v>
          </cell>
        </row>
        <row r="99">
          <cell r="B99" t="str">
            <v>في سبيل التاج</v>
          </cell>
          <cell r="C99" t="str">
            <v>مصطفي لطفي المنفلوطي</v>
          </cell>
        </row>
        <row r="100">
          <cell r="B100" t="str">
            <v>العبارات</v>
          </cell>
          <cell r="C100" t="str">
            <v>مصطفي لطفي المنفلوطي</v>
          </cell>
        </row>
        <row r="101">
          <cell r="B101" t="str">
            <v>الفضيله</v>
          </cell>
          <cell r="C101" t="str">
            <v>مصطفي لطفي المنفلوطي</v>
          </cell>
        </row>
        <row r="102">
          <cell r="B102" t="str">
            <v>مجدولين</v>
          </cell>
          <cell r="C102" t="str">
            <v>مصطفي لطفي المنفلوطي</v>
          </cell>
        </row>
        <row r="103">
          <cell r="B103" t="str">
            <v>تحت راية القران</v>
          </cell>
          <cell r="C103" t="str">
            <v>مصطفي صادق الرافعي</v>
          </cell>
        </row>
        <row r="104">
          <cell r="B104" t="str">
            <v>الايام</v>
          </cell>
          <cell r="C104" t="str">
            <v>طه حسين</v>
          </cell>
        </row>
        <row r="105">
          <cell r="B105" t="str">
            <v>الفتنه الكبري</v>
          </cell>
          <cell r="C105" t="str">
            <v>طه حسين</v>
          </cell>
        </row>
        <row r="106">
          <cell r="B106" t="str">
            <v>تهافت الفلاسفه</v>
          </cell>
          <cell r="C106" t="str">
            <v>الامام الغزالي</v>
          </cell>
        </row>
        <row r="107">
          <cell r="B107" t="str">
            <v>كفاحي هتلر</v>
          </cell>
          <cell r="C107" t="str">
            <v>هتلر</v>
          </cell>
        </row>
        <row r="108">
          <cell r="B108" t="str">
            <v>كتاب في مافيه جلال الرومي</v>
          </cell>
          <cell r="C108" t="str">
            <v>جلال الدين الرومي</v>
          </cell>
        </row>
        <row r="109">
          <cell r="B109" t="str">
            <v>اشعار عنتر ابن شداد</v>
          </cell>
          <cell r="C109" t="str">
            <v>اعداد اسلام ابراهيم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zoomScale="102" zoomScaleNormal="102" workbookViewId="0">
      <selection activeCell="G4" sqref="G4"/>
    </sheetView>
  </sheetViews>
  <sheetFormatPr defaultRowHeight="14.4" x14ac:dyDescent="0.3"/>
  <cols>
    <col min="1" max="1" width="30.44140625" customWidth="1"/>
    <col min="2" max="2" width="34.88671875" bestFit="1" customWidth="1"/>
    <col min="3" max="3" width="10.6640625" style="1" customWidth="1"/>
    <col min="4" max="4" width="9.6640625" style="1" bestFit="1" customWidth="1"/>
    <col min="5" max="5" width="13.109375" customWidth="1"/>
    <col min="6" max="6" width="28.33203125" customWidth="1"/>
    <col min="7" max="7" width="31.109375" customWidth="1"/>
    <col min="8" max="8" width="29.33203125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8" t="str">
        <f>'[1]قائمة صفحات'!D2</f>
        <v>الله</v>
      </c>
      <c r="B3" s="9" t="str">
        <f>'[1]قائمة صفحات'!E2</f>
        <v>عباس العقاد</v>
      </c>
      <c r="C3" s="10">
        <v>10</v>
      </c>
      <c r="D3" s="10">
        <f>'[1]قائمة صفحات'!G2</f>
        <v>2025</v>
      </c>
      <c r="E3" s="8" t="str">
        <f>'[1]قائمة صفحات'!C2</f>
        <v>فلسفة</v>
      </c>
      <c r="F3" s="8" t="str">
        <f>'[1]قائمة صفحات'!B2</f>
        <v>978 – 977 – 756 – 066 - 5</v>
      </c>
      <c r="G3" s="8" t="str">
        <f>'[1]قائمة صفحات'!F2</f>
        <v>عباس العقاد</v>
      </c>
      <c r="H3" s="8" t="s">
        <v>18</v>
      </c>
      <c r="I3" s="8" t="s">
        <v>19</v>
      </c>
    </row>
    <row r="4" spans="1:9" x14ac:dyDescent="0.3">
      <c r="A4" s="8" t="str">
        <f>'[1]قائمة صفحات'!D3</f>
        <v>دراسات المستشرقين</v>
      </c>
      <c r="B4" s="9" t="str">
        <f>'[1]قائمة صفحات'!E3</f>
        <v>عبدالرحمن بدوي</v>
      </c>
      <c r="C4" s="10">
        <v>10</v>
      </c>
      <c r="D4" s="10">
        <f>'[1]قائمة صفحات'!G3</f>
        <v>2025</v>
      </c>
      <c r="E4" s="8" t="str">
        <f>'[1]قائمة صفحات'!C3</f>
        <v>فلسفة</v>
      </c>
      <c r="F4" s="8" t="str">
        <f>'[1]قائمة صفحات'!B3</f>
        <v>978 – 977 – 756 – 065 - 8</v>
      </c>
      <c r="G4" s="8" t="str">
        <f>'[1]قائمة صفحات'!F3</f>
        <v>عبدالرحمن بدوي</v>
      </c>
      <c r="H4" s="8" t="s">
        <v>18</v>
      </c>
      <c r="I4" s="8" t="s">
        <v>19</v>
      </c>
    </row>
    <row r="5" spans="1:9" x14ac:dyDescent="0.3">
      <c r="A5" s="8" t="str">
        <f>'[1]قائمة صفحات'!D4</f>
        <v>جمهورية أفلاطون</v>
      </c>
      <c r="B5" s="9" t="str">
        <f>'[1]قائمة صفحات'!E4</f>
        <v>حنا خباز</v>
      </c>
      <c r="C5" s="10">
        <v>20</v>
      </c>
      <c r="D5" s="10">
        <f>'[1]قائمة صفحات'!G4</f>
        <v>2025</v>
      </c>
      <c r="E5" s="8" t="str">
        <f>'[1]قائمة صفحات'!C4</f>
        <v>فلسفة</v>
      </c>
      <c r="F5" s="8" t="str">
        <f>'[1]قائمة صفحات'!B4</f>
        <v>978 – 977 – 756 – 042 - 9</v>
      </c>
      <c r="G5" s="8" t="str">
        <f>'[1]قائمة صفحات'!F4</f>
        <v>حنا خباز</v>
      </c>
      <c r="H5" s="8" t="s">
        <v>18</v>
      </c>
      <c r="I5" s="8" t="s">
        <v>19</v>
      </c>
    </row>
    <row r="6" spans="1:9" x14ac:dyDescent="0.3">
      <c r="A6" s="8" t="str">
        <f>'[1]قائمة صفحات'!D5</f>
        <v>فلسفة اللذة والألم</v>
      </c>
      <c r="B6" s="9" t="str">
        <f>'[1]قائمة صفحات'!E5</f>
        <v>أسماعيل مظهر</v>
      </c>
      <c r="C6" s="10">
        <v>10</v>
      </c>
      <c r="D6" s="10">
        <f>'[1]قائمة صفحات'!G5</f>
        <v>2025</v>
      </c>
      <c r="E6" s="8" t="str">
        <f>'[1]قائمة صفحات'!C5</f>
        <v>فلسفة</v>
      </c>
      <c r="F6" s="8" t="str">
        <f>'[1]قائمة صفحات'!B5</f>
        <v>978 – 977 – 756 – 050 - 4</v>
      </c>
      <c r="G6" s="8" t="str">
        <f>'[1]قائمة صفحات'!F5</f>
        <v>أسماعيل مظهر</v>
      </c>
      <c r="H6" s="8" t="s">
        <v>18</v>
      </c>
      <c r="I6" s="8" t="s">
        <v>19</v>
      </c>
    </row>
    <row r="7" spans="1:9" x14ac:dyDescent="0.3">
      <c r="A7" s="8" t="str">
        <f>'[1]قائمة صفحات'!D6</f>
        <v>احلام الفلاسفة</v>
      </c>
      <c r="B7" s="9" t="str">
        <f>'[1]قائمة صفحات'!E6</f>
        <v>سلامة موسي</v>
      </c>
      <c r="C7" s="10">
        <v>20</v>
      </c>
      <c r="D7" s="10">
        <f>'[1]قائمة صفحات'!G6</f>
        <v>2025</v>
      </c>
      <c r="E7" s="8" t="str">
        <f>'[1]قائمة صفحات'!C6</f>
        <v>فلسفة</v>
      </c>
      <c r="F7" s="8" t="str">
        <f>'[1]قائمة صفحات'!B6</f>
        <v>978 – 977 – 756 – 055 - 9</v>
      </c>
      <c r="G7" s="8" t="str">
        <f>'[1]قائمة صفحات'!F6</f>
        <v>سلامة موسي</v>
      </c>
      <c r="H7" s="8" t="s">
        <v>18</v>
      </c>
      <c r="I7" s="8" t="s">
        <v>19</v>
      </c>
    </row>
    <row r="8" spans="1:9" x14ac:dyDescent="0.3">
      <c r="A8" s="8" t="str">
        <f>'[1]قائمة صفحات'!D7</f>
        <v>تهافت الفلاسفة</v>
      </c>
      <c r="B8" s="9" t="str">
        <f>'[1]قائمة صفحات'!E7</f>
        <v>محمد الغزالي</v>
      </c>
      <c r="C8" s="10">
        <v>20</v>
      </c>
      <c r="D8" s="10">
        <f>'[1]قائمة صفحات'!G7</f>
        <v>2025</v>
      </c>
      <c r="E8" s="8" t="str">
        <f>'[1]قائمة صفحات'!C7</f>
        <v>فلسفة</v>
      </c>
      <c r="F8" s="8" t="str">
        <f>'[1]قائمة صفحات'!B7</f>
        <v>978 – 977 – 756 – 058 - 5</v>
      </c>
      <c r="G8" s="8" t="str">
        <f>'[1]قائمة صفحات'!F7</f>
        <v>محمد الغزالي</v>
      </c>
      <c r="H8" s="8" t="s">
        <v>18</v>
      </c>
      <c r="I8" s="8" t="s">
        <v>19</v>
      </c>
    </row>
    <row r="9" spans="1:9" x14ac:dyDescent="0.3">
      <c r="A9" s="8" t="str">
        <f>'[1]قائمة صفحات'!D8</f>
        <v>الشيوعية والانسانية</v>
      </c>
      <c r="B9" s="9" t="str">
        <f>'[1]قائمة صفحات'!E8</f>
        <v>عباس العقاد</v>
      </c>
      <c r="C9" s="10">
        <v>20</v>
      </c>
      <c r="D9" s="10">
        <f>'[1]قائمة صفحات'!G8</f>
        <v>2025</v>
      </c>
      <c r="E9" s="8" t="str">
        <f>'[1]قائمة صفحات'!C8</f>
        <v>فلسفة</v>
      </c>
      <c r="F9" s="8" t="str">
        <f>'[1]قائمة صفحات'!B8</f>
        <v>978 – 977 – 5079 – 65 - 7</v>
      </c>
      <c r="G9" s="8" t="str">
        <f>'[1]قائمة صفحات'!F8</f>
        <v>عباس العقاد</v>
      </c>
      <c r="H9" s="8" t="s">
        <v>18</v>
      </c>
      <c r="I9" s="8" t="s">
        <v>19</v>
      </c>
    </row>
    <row r="10" spans="1:9" x14ac:dyDescent="0.3">
      <c r="A10" s="8" t="str">
        <f>'[1]قائمة صفحات'!D9</f>
        <v>سقراط</v>
      </c>
      <c r="B10" s="9" t="str">
        <f>'[1]قائمة صفحات'!E9</f>
        <v>محمد الشربيني شديد</v>
      </c>
      <c r="C10" s="10">
        <v>20</v>
      </c>
      <c r="D10" s="10">
        <f>'[1]قائمة صفحات'!G9</f>
        <v>2025</v>
      </c>
      <c r="E10" s="8" t="str">
        <f>'[1]قائمة صفحات'!C9</f>
        <v>فلسفة</v>
      </c>
      <c r="F10" s="8" t="str">
        <f>'[1]قائمة صفحات'!B9</f>
        <v>978 – 977 – 756 – 040 - 5</v>
      </c>
      <c r="G10" s="8" t="str">
        <f>'[1]قائمة صفحات'!F9</f>
        <v>محمد الشربيني شديد</v>
      </c>
      <c r="H10" s="8" t="s">
        <v>18</v>
      </c>
      <c r="I10" s="8" t="s">
        <v>19</v>
      </c>
    </row>
    <row r="11" spans="1:9" x14ac:dyDescent="0.3">
      <c r="A11" s="8" t="str">
        <f>'[1]قائمة صفحات'!D10</f>
        <v>سارتر / جان بول</v>
      </c>
      <c r="B11" s="9" t="str">
        <f>'[1]قائمة صفحات'!E10</f>
        <v>محمد الشربيني شديد</v>
      </c>
      <c r="C11" s="10">
        <v>20</v>
      </c>
      <c r="D11" s="10">
        <f>'[1]قائمة صفحات'!G10</f>
        <v>2025</v>
      </c>
      <c r="E11" s="8" t="str">
        <f>'[1]قائمة صفحات'!C10</f>
        <v>فلسفة</v>
      </c>
      <c r="F11" s="8" t="str">
        <f>'[1]قائمة صفحات'!B10</f>
        <v>978 – 977 – 756 – 052 - 8</v>
      </c>
      <c r="G11" s="8" t="str">
        <f>'[1]قائمة صفحات'!F10</f>
        <v>محمد الشربيني شديد</v>
      </c>
      <c r="H11" s="8" t="s">
        <v>18</v>
      </c>
      <c r="I11" s="8" t="s">
        <v>19</v>
      </c>
    </row>
    <row r="12" spans="1:9" x14ac:dyDescent="0.3">
      <c r="A12" s="8" t="str">
        <f>'[1]قائمة صفحات'!D11</f>
        <v>سبنسر هربرت</v>
      </c>
      <c r="B12" s="9" t="str">
        <f>'[1]قائمة صفحات'!E11</f>
        <v>محمد الشربيني شديد</v>
      </c>
      <c r="C12" s="10">
        <v>20</v>
      </c>
      <c r="D12" s="10">
        <f>'[1]قائمة صفحات'!G11</f>
        <v>2025</v>
      </c>
      <c r="E12" s="8" t="str">
        <f>'[1]قائمة صفحات'!C11</f>
        <v>فلسفة</v>
      </c>
      <c r="F12" s="8" t="str">
        <f>'[1]قائمة صفحات'!B11</f>
        <v>978 – 977 – 756 – 063 - 4</v>
      </c>
      <c r="G12" s="8" t="str">
        <f>'[1]قائمة صفحات'!F11</f>
        <v>محمد الشربيني شديد</v>
      </c>
      <c r="H12" s="8" t="s">
        <v>18</v>
      </c>
      <c r="I12" s="8" t="s">
        <v>19</v>
      </c>
    </row>
    <row r="13" spans="1:9" x14ac:dyDescent="0.3">
      <c r="A13" s="8" t="str">
        <f>'[1]قائمة صفحات'!D12</f>
        <v>فرويد / سيجموند</v>
      </c>
      <c r="B13" s="9" t="str">
        <f>'[1]قائمة صفحات'!E12</f>
        <v>محمد الشربيني شديد</v>
      </c>
      <c r="C13" s="10">
        <v>20</v>
      </c>
      <c r="D13" s="10">
        <f>'[1]قائمة صفحات'!G12</f>
        <v>2025</v>
      </c>
      <c r="E13" s="8" t="str">
        <f>'[1]قائمة صفحات'!C12</f>
        <v>فلسفة</v>
      </c>
      <c r="F13" s="8" t="str">
        <f>'[1]قائمة صفحات'!B12</f>
        <v>978 – 977 – 756 – 052 - 8</v>
      </c>
      <c r="G13" s="8" t="str">
        <f>'[1]قائمة صفحات'!F12</f>
        <v>محمد الشربيني شديد</v>
      </c>
      <c r="H13" s="8" t="s">
        <v>18</v>
      </c>
      <c r="I13" s="8" t="s">
        <v>19</v>
      </c>
    </row>
    <row r="14" spans="1:9" x14ac:dyDescent="0.3">
      <c r="A14" s="8" t="str">
        <f>'[1]قائمة صفحات'!D13</f>
        <v>علم الأخلاق</v>
      </c>
      <c r="B14" s="9" t="str">
        <f>'[1]قائمة صفحات'!E13</f>
        <v>محمد الشربيني شديد</v>
      </c>
      <c r="C14" s="10">
        <v>20</v>
      </c>
      <c r="D14" s="10">
        <f>'[1]قائمة صفحات'!G13</f>
        <v>2025</v>
      </c>
      <c r="E14" s="8" t="str">
        <f>'[1]قائمة صفحات'!C13</f>
        <v>فلسفة</v>
      </c>
      <c r="F14" s="8" t="str">
        <f>'[1]قائمة صفحات'!B13</f>
        <v>978 – 977 – 756 – 040 - 5</v>
      </c>
      <c r="G14" s="8" t="str">
        <f>'[1]قائمة صفحات'!F13</f>
        <v>محمد الشربيني شديد</v>
      </c>
      <c r="H14" s="8" t="s">
        <v>18</v>
      </c>
      <c r="I14" s="8" t="s">
        <v>19</v>
      </c>
    </row>
    <row r="15" spans="1:9" x14ac:dyDescent="0.3">
      <c r="A15" s="8" t="str">
        <f>'[1]قائمة صفحات'!D14</f>
        <v>اسبينوزا</v>
      </c>
      <c r="B15" s="9" t="str">
        <f>'[1]قائمة صفحات'!E14</f>
        <v>محمد الشربيني شديد</v>
      </c>
      <c r="C15" s="10">
        <v>20</v>
      </c>
      <c r="D15" s="10">
        <f>'[1]قائمة صفحات'!G14</f>
        <v>2025</v>
      </c>
      <c r="E15" s="8" t="str">
        <f>'[1]قائمة صفحات'!C14</f>
        <v>فلسفة</v>
      </c>
      <c r="F15" s="8" t="str">
        <f>'[1]قائمة صفحات'!B14</f>
        <v>978 – 977 – 756 – 045 - 0</v>
      </c>
      <c r="G15" s="8" t="str">
        <f>'[1]قائمة صفحات'!F14</f>
        <v>محمد الشربيني شديد</v>
      </c>
      <c r="H15" s="8" t="s">
        <v>18</v>
      </c>
      <c r="I15" s="8" t="s">
        <v>19</v>
      </c>
    </row>
    <row r="16" spans="1:9" x14ac:dyDescent="0.3">
      <c r="A16" s="8" t="str">
        <f>'[1]قائمة صفحات'!D15</f>
        <v>أفلاطون</v>
      </c>
      <c r="B16" s="9" t="str">
        <f>'[1]قائمة صفحات'!E15</f>
        <v>محمد الشربيني شديد</v>
      </c>
      <c r="C16" s="10">
        <v>20</v>
      </c>
      <c r="D16" s="10">
        <f>'[1]قائمة صفحات'!G15</f>
        <v>2025</v>
      </c>
      <c r="E16" s="8" t="str">
        <f>'[1]قائمة صفحات'!C15</f>
        <v>فلسفة</v>
      </c>
      <c r="F16" s="8" t="str">
        <f>'[1]قائمة صفحات'!B15</f>
        <v>978 – 977 – 756 – 069 - 1</v>
      </c>
      <c r="G16" s="8" t="str">
        <f>'[1]قائمة صفحات'!F15</f>
        <v>محمد الشربيني شديد</v>
      </c>
      <c r="H16" s="8" t="s">
        <v>18</v>
      </c>
      <c r="I16" s="8" t="s">
        <v>19</v>
      </c>
    </row>
    <row r="17" spans="1:9" x14ac:dyDescent="0.3">
      <c r="A17" s="8" t="str">
        <f>'[1]قائمة صفحات'!D16</f>
        <v>ديكارت</v>
      </c>
      <c r="B17" s="9" t="str">
        <f>'[1]قائمة صفحات'!E16</f>
        <v>محمد الشربيني شديد</v>
      </c>
      <c r="C17" s="10">
        <v>20</v>
      </c>
      <c r="D17" s="10">
        <f>'[1]قائمة صفحات'!G16</f>
        <v>2025</v>
      </c>
      <c r="E17" s="8" t="str">
        <f>'[1]قائمة صفحات'!C16</f>
        <v>فلسفة</v>
      </c>
      <c r="F17" s="8" t="str">
        <f>'[1]قائمة صفحات'!B16</f>
        <v>978 – 977 – 756 – 040 - 5</v>
      </c>
      <c r="G17" s="8" t="str">
        <f>'[1]قائمة صفحات'!F16</f>
        <v>محمد الشربيني شديد</v>
      </c>
      <c r="H17" s="8" t="s">
        <v>18</v>
      </c>
      <c r="I17" s="8" t="s">
        <v>19</v>
      </c>
    </row>
    <row r="18" spans="1:9" x14ac:dyDescent="0.3">
      <c r="A18" s="8" t="str">
        <f>'[1]قائمة صفحات'!D17</f>
        <v>سيجال</v>
      </c>
      <c r="B18" s="9" t="str">
        <f>'[1]قائمة صفحات'!E17</f>
        <v>محمد الشربيني شديد</v>
      </c>
      <c r="C18" s="10">
        <v>20</v>
      </c>
      <c r="D18" s="10">
        <f>'[1]قائمة صفحات'!G17</f>
        <v>2025</v>
      </c>
      <c r="E18" s="8" t="str">
        <f>'[1]قائمة صفحات'!C17</f>
        <v>فلسفة</v>
      </c>
      <c r="F18" s="8" t="str">
        <f>'[1]قائمة صفحات'!B17</f>
        <v>978 – 977 – 5079 – 65 - 7</v>
      </c>
      <c r="G18" s="8" t="str">
        <f>'[1]قائمة صفحات'!F17</f>
        <v>محمد الشربيني شديد</v>
      </c>
      <c r="H18" s="8" t="s">
        <v>18</v>
      </c>
      <c r="I18" s="8" t="s">
        <v>19</v>
      </c>
    </row>
    <row r="19" spans="1:9" x14ac:dyDescent="0.3">
      <c r="A19" s="8" t="str">
        <f>'[1]قائمة صفحات'!D18</f>
        <v>ارسطو</v>
      </c>
      <c r="B19" s="9" t="str">
        <f>'[1]قائمة صفحات'!E18</f>
        <v>محمد الشربيني شديد</v>
      </c>
      <c r="C19" s="10">
        <v>20</v>
      </c>
      <c r="D19" s="10">
        <f>'[1]قائمة صفحات'!G18</f>
        <v>2025</v>
      </c>
      <c r="E19" s="8" t="str">
        <f>'[1]قائمة صفحات'!C18</f>
        <v>فلسفة</v>
      </c>
      <c r="F19" s="8" t="str">
        <f>'[1]قائمة صفحات'!B18</f>
        <v>978 – 977 – 5079 – 65 - 7</v>
      </c>
      <c r="G19" s="8" t="str">
        <f>'[1]قائمة صفحات'!F18</f>
        <v>محمد الشربيني شديد</v>
      </c>
      <c r="H19" s="8" t="s">
        <v>18</v>
      </c>
      <c r="I19" s="8" t="s">
        <v>19</v>
      </c>
    </row>
    <row r="20" spans="1:9" x14ac:dyDescent="0.3">
      <c r="A20" s="8" t="str">
        <f>'[1]قائمة صفحات'!D19</f>
        <v>روسو / جان باك</v>
      </c>
      <c r="B20" s="9" t="str">
        <f>'[1]قائمة صفحات'!E19</f>
        <v>محمد الشربيني شديد</v>
      </c>
      <c r="C20" s="10">
        <v>20</v>
      </c>
      <c r="D20" s="10">
        <f>'[1]قائمة صفحات'!G19</f>
        <v>2025</v>
      </c>
      <c r="E20" s="8" t="str">
        <f>'[1]قائمة صفحات'!C19</f>
        <v>فلسفة</v>
      </c>
      <c r="F20" s="8" t="str">
        <f>'[1]قائمة صفحات'!B19</f>
        <v>978 – 977 – 756 – 039 - 9</v>
      </c>
      <c r="G20" s="8" t="str">
        <f>'[1]قائمة صفحات'!F19</f>
        <v>محمد الشربيني شديد</v>
      </c>
      <c r="H20" s="8" t="s">
        <v>18</v>
      </c>
      <c r="I20" s="8" t="s">
        <v>19</v>
      </c>
    </row>
    <row r="21" spans="1:9" x14ac:dyDescent="0.3">
      <c r="A21" s="8" t="str">
        <f>'[1]قائمة صفحات'!D20</f>
        <v>روح الاجتماع</v>
      </c>
      <c r="B21" s="9" t="str">
        <f>'[1]قائمة صفحات'!E20</f>
        <v>محمد الشربيني شديد</v>
      </c>
      <c r="C21" s="10">
        <v>20</v>
      </c>
      <c r="D21" s="10">
        <f>'[1]قائمة صفحات'!G20</f>
        <v>2025</v>
      </c>
      <c r="E21" s="8" t="str">
        <f>'[1]قائمة صفحات'!C20</f>
        <v>فلسفة</v>
      </c>
      <c r="F21" s="8" t="str">
        <f>'[1]قائمة صفحات'!B20</f>
        <v>978 – 977 – 756 – 012 - 2</v>
      </c>
      <c r="G21" s="8" t="str">
        <f>'[1]قائمة صفحات'!F20</f>
        <v>محمد الشربيني شديد</v>
      </c>
      <c r="H21" s="8" t="s">
        <v>18</v>
      </c>
      <c r="I21" s="8" t="s">
        <v>19</v>
      </c>
    </row>
    <row r="22" spans="1:9" x14ac:dyDescent="0.3">
      <c r="A22" s="8" t="str">
        <f>'[1]قائمة صفحات'!D21</f>
        <v>ألف ليلية وليلة جزء  1 / 2</v>
      </c>
      <c r="B22" s="9" t="str">
        <f>'[1]قائمة صفحات'!E21</f>
        <v>د / الحسيني الحسيني معدي</v>
      </c>
      <c r="C22" s="10">
        <v>30</v>
      </c>
      <c r="D22" s="10">
        <f>'[1]قائمة صفحات'!G21</f>
        <v>2025</v>
      </c>
      <c r="E22" s="8" t="str">
        <f>'[1]قائمة صفحات'!C21</f>
        <v>تراث</v>
      </c>
      <c r="F22" s="8" t="str">
        <f>'[1]قائمة صفحات'!B21</f>
        <v>978 – 977 – 756 – 040 - 5</v>
      </c>
      <c r="G22" s="8" t="str">
        <f>'[1]قائمة صفحات'!F21</f>
        <v>د / الحسيني الحسيني معدي</v>
      </c>
      <c r="H22" s="8" t="s">
        <v>18</v>
      </c>
      <c r="I22" s="8" t="s">
        <v>19</v>
      </c>
    </row>
    <row r="23" spans="1:9" x14ac:dyDescent="0.3">
      <c r="A23" s="8" t="str">
        <f>'[1]قائمة صفحات'!D22</f>
        <v>مباهج الفلسفة</v>
      </c>
      <c r="B23" s="9" t="str">
        <f>'[1]قائمة صفحات'!E22</f>
        <v>ويل ديوارت</v>
      </c>
      <c r="C23" s="10">
        <v>20</v>
      </c>
      <c r="D23" s="10">
        <f>'[1]قائمة صفحات'!G22</f>
        <v>2025</v>
      </c>
      <c r="E23" s="8" t="str">
        <f>'[1]قائمة صفحات'!C22</f>
        <v>فلسفة</v>
      </c>
      <c r="F23" s="8" t="str">
        <f>'[1]قائمة صفحات'!B22</f>
        <v>978 – 977 – 756 – 040 - 5</v>
      </c>
      <c r="G23" s="8" t="str">
        <f>'[1]قائمة صفحات'!F22</f>
        <v>ويل ديوارت</v>
      </c>
      <c r="H23" s="8" t="s">
        <v>18</v>
      </c>
      <c r="I23" s="8" t="s">
        <v>19</v>
      </c>
    </row>
    <row r="24" spans="1:9" x14ac:dyDescent="0.3">
      <c r="A24" s="8" t="str">
        <f>'[1]قائمة صفحات'!D23</f>
        <v>رحلة بن بطوطة</v>
      </c>
      <c r="B24" s="9" t="str">
        <f>'[1]قائمة صفحات'!E23</f>
        <v>د / الحسيني معدي</v>
      </c>
      <c r="C24" s="10">
        <v>25</v>
      </c>
      <c r="D24" s="10">
        <f>'[1]قائمة صفحات'!G23</f>
        <v>2025</v>
      </c>
      <c r="E24" s="8" t="str">
        <f>'[1]قائمة صفحات'!C23</f>
        <v>تراث</v>
      </c>
      <c r="F24" s="8" t="str">
        <f>'[1]قائمة صفحات'!B23</f>
        <v>978 – 977 – 756 – 039 - 9</v>
      </c>
      <c r="G24" s="8" t="str">
        <f>'[1]قائمة صفحات'!F23</f>
        <v>د / الحسيني معدي</v>
      </c>
      <c r="H24" s="8" t="s">
        <v>18</v>
      </c>
      <c r="I24" s="8" t="s">
        <v>19</v>
      </c>
    </row>
    <row r="25" spans="1:9" x14ac:dyDescent="0.3">
      <c r="A25" s="8" t="str">
        <f>'[1]قائمة صفحات'!D24</f>
        <v>حضارة العرب</v>
      </c>
      <c r="B25" s="9" t="str">
        <f>'[1]قائمة صفحات'!E24</f>
        <v xml:space="preserve">جوستاف لوبون </v>
      </c>
      <c r="C25" s="10">
        <v>20</v>
      </c>
      <c r="D25" s="10">
        <f>'[1]قائمة صفحات'!G24</f>
        <v>2025</v>
      </c>
      <c r="E25" s="8" t="str">
        <f>'[1]قائمة صفحات'!C24</f>
        <v>فلسفة</v>
      </c>
      <c r="F25" s="8" t="str">
        <f>'[1]قائمة صفحات'!B24</f>
        <v>978 – 977 – 756 – 004 - 7</v>
      </c>
      <c r="G25" s="8" t="str">
        <f>'[1]قائمة صفحات'!F24</f>
        <v xml:space="preserve">جوستاف لوبون </v>
      </c>
      <c r="H25" s="8" t="s">
        <v>18</v>
      </c>
      <c r="I25" s="8" t="s">
        <v>19</v>
      </c>
    </row>
    <row r="26" spans="1:9" x14ac:dyDescent="0.3">
      <c r="A26" s="8" t="str">
        <f>'[1]قائمة صفحات'!D25</f>
        <v>تفسير الاحلام</v>
      </c>
      <c r="B26" s="9" t="str">
        <f>'[1]قائمة صفحات'!E25</f>
        <v>ابن سرين النابلسي</v>
      </c>
      <c r="C26" s="10">
        <v>20</v>
      </c>
      <c r="D26" s="10">
        <f>'[1]قائمة صفحات'!G25</f>
        <v>2025</v>
      </c>
      <c r="E26" s="8" t="str">
        <f>'[1]قائمة صفحات'!C25</f>
        <v>تراث</v>
      </c>
      <c r="F26" s="8" t="str">
        <f>'[1]قائمة صفحات'!B25</f>
        <v>978 – 977 – 5097 – 59 - 6</v>
      </c>
      <c r="G26" s="8" t="str">
        <f>'[1]قائمة صفحات'!F25</f>
        <v>ابن سرين النابلسي</v>
      </c>
      <c r="H26" s="8" t="s">
        <v>18</v>
      </c>
      <c r="I26" s="8" t="s">
        <v>19</v>
      </c>
    </row>
    <row r="27" spans="1:9" x14ac:dyDescent="0.3">
      <c r="A27" s="8" t="str">
        <f>'[1]قائمة صفحات'!D26</f>
        <v>فن الحرب</v>
      </c>
      <c r="B27" s="9" t="str">
        <f>'[1]قائمة صفحات'!E26</f>
        <v xml:space="preserve">سون تزو   -   </v>
      </c>
      <c r="C27" s="10">
        <v>5</v>
      </c>
      <c r="D27" s="10">
        <f>'[1]قائمة صفحات'!G26</f>
        <v>2025</v>
      </c>
      <c r="E27" s="8" t="str">
        <f>'[1]قائمة صفحات'!C26</f>
        <v>فلسفة</v>
      </c>
      <c r="F27" s="8" t="str">
        <f>'[1]قائمة صفحات'!B26</f>
        <v>978 – 977 – 756 – 040 - 5</v>
      </c>
      <c r="G27" s="8" t="str">
        <f>'[1]قائمة صفحات'!F26</f>
        <v xml:space="preserve">سون تزو   -   </v>
      </c>
      <c r="H27" s="8" t="s">
        <v>18</v>
      </c>
      <c r="I27" s="8" t="s">
        <v>19</v>
      </c>
    </row>
    <row r="28" spans="1:9" x14ac:dyDescent="0.3">
      <c r="A28" s="8" t="str">
        <f>'[1]قائمة صفحات'!D27</f>
        <v>أعمدة الحكمة السبع</v>
      </c>
      <c r="B28" s="9" t="str">
        <f>'[1]قائمة صفحات'!E27</f>
        <v>محمد شريدة</v>
      </c>
      <c r="C28" s="10">
        <v>5</v>
      </c>
      <c r="D28" s="10">
        <f>'[1]قائمة صفحات'!G27</f>
        <v>2025</v>
      </c>
      <c r="E28" s="8" t="str">
        <f>'[1]قائمة صفحات'!C27</f>
        <v>سياسة</v>
      </c>
      <c r="F28" s="8" t="str">
        <f>'[1]قائمة صفحات'!B27</f>
        <v>977 – 5079 – 80 – 0 - 978</v>
      </c>
      <c r="G28" s="8" t="str">
        <f>'[1]قائمة صفحات'!F27</f>
        <v>محمد شريدة</v>
      </c>
      <c r="H28" s="8" t="s">
        <v>18</v>
      </c>
      <c r="I28" s="8" t="s">
        <v>19</v>
      </c>
    </row>
    <row r="29" spans="1:9" x14ac:dyDescent="0.3">
      <c r="A29" s="8" t="str">
        <f>'[1]قائمة صفحات'!D28</f>
        <v>حياة الحقائق</v>
      </c>
      <c r="B29" s="9" t="str">
        <f>'[1]قائمة صفحات'!E28</f>
        <v xml:space="preserve">جوستاف لوبون </v>
      </c>
      <c r="C29" s="10">
        <v>5</v>
      </c>
      <c r="D29" s="10">
        <f>'[1]قائمة صفحات'!G28</f>
        <v>2025</v>
      </c>
      <c r="E29" s="8" t="str">
        <f>'[1]قائمة صفحات'!C28</f>
        <v>فلسفة</v>
      </c>
      <c r="F29" s="8" t="str">
        <f>'[1]قائمة صفحات'!B28</f>
        <v>977 – 5079 – 27 - 9- 978</v>
      </c>
      <c r="G29" s="8" t="str">
        <f>'[1]قائمة صفحات'!F28</f>
        <v xml:space="preserve">جوستاف لوبون </v>
      </c>
      <c r="H29" s="8" t="s">
        <v>18</v>
      </c>
      <c r="I29" s="8" t="s">
        <v>19</v>
      </c>
    </row>
    <row r="30" spans="1:9" x14ac:dyDescent="0.3">
      <c r="A30" s="8" t="str">
        <f>'[1]قائمة صفحات'!D29</f>
        <v>الأراء والمعقدات</v>
      </c>
      <c r="B30" s="9" t="str">
        <f>'[1]قائمة صفحات'!E29</f>
        <v xml:space="preserve">جوستاف لوبون </v>
      </c>
      <c r="C30" s="10">
        <v>5</v>
      </c>
      <c r="D30" s="10">
        <f>'[1]قائمة صفحات'!G29</f>
        <v>2025</v>
      </c>
      <c r="E30" s="8" t="str">
        <f>'[1]قائمة صفحات'!C29</f>
        <v>فلسفة</v>
      </c>
      <c r="F30" s="8" t="str">
        <f>'[1]قائمة صفحات'!B29</f>
        <v>978 – 977 – 5079 – 29 - 2</v>
      </c>
      <c r="G30" s="8" t="str">
        <f>'[1]قائمة صفحات'!F29</f>
        <v xml:space="preserve">جوستاف لوبون </v>
      </c>
      <c r="H30" s="8" t="s">
        <v>18</v>
      </c>
      <c r="I30" s="8" t="s">
        <v>19</v>
      </c>
    </row>
    <row r="31" spans="1:9" x14ac:dyDescent="0.3">
      <c r="A31" s="8" t="str">
        <f>'[1]قائمة صفحات'!D30</f>
        <v>السنن النفسية</v>
      </c>
      <c r="B31" s="9" t="str">
        <f>'[1]قائمة صفحات'!E30</f>
        <v xml:space="preserve">جوستاف لوبون </v>
      </c>
      <c r="C31" s="10">
        <v>5</v>
      </c>
      <c r="D31" s="10">
        <f>'[1]قائمة صفحات'!G30</f>
        <v>2025</v>
      </c>
      <c r="E31" s="8" t="str">
        <f>'[1]قائمة صفحات'!C30</f>
        <v>فلسفة</v>
      </c>
      <c r="F31" s="8" t="str">
        <f>'[1]قائمة صفحات'!B30</f>
        <v>978 – 977 – 5079 – 91 - 6</v>
      </c>
      <c r="G31" s="8" t="str">
        <f>'[1]قائمة صفحات'!F30</f>
        <v xml:space="preserve">جوستاف لوبون </v>
      </c>
      <c r="H31" s="8" t="s">
        <v>18</v>
      </c>
      <c r="I31" s="8" t="s">
        <v>19</v>
      </c>
    </row>
    <row r="32" spans="1:9" x14ac:dyDescent="0.3">
      <c r="A32" s="8" t="str">
        <f>'[1]قائمة صفحات'!D31</f>
        <v>سيكلوجية الجماهير</v>
      </c>
      <c r="B32" s="9" t="str">
        <f>'[1]قائمة صفحات'!E31</f>
        <v xml:space="preserve">جوستاف لوبون </v>
      </c>
      <c r="C32" s="10">
        <v>5</v>
      </c>
      <c r="D32" s="10">
        <f>'[1]قائمة صفحات'!G31</f>
        <v>2025</v>
      </c>
      <c r="E32" s="8" t="str">
        <f>'[1]قائمة صفحات'!C31</f>
        <v>فلسفة</v>
      </c>
      <c r="F32" s="8" t="str">
        <f>'[1]قائمة صفحات'!B31</f>
        <v>978 – 977 – 6177 –16 - 4</v>
      </c>
      <c r="G32" s="8" t="str">
        <f>'[1]قائمة صفحات'!F31</f>
        <v xml:space="preserve">جوستاف لوبون </v>
      </c>
      <c r="H32" s="8" t="s">
        <v>18</v>
      </c>
      <c r="I32" s="8" t="s">
        <v>19</v>
      </c>
    </row>
    <row r="33" spans="1:9" x14ac:dyDescent="0.3">
      <c r="A33" s="8" t="str">
        <f>'[1]قائمة صفحات'!D32</f>
        <v>احجار علي رقعة الشطرنج</v>
      </c>
      <c r="B33" s="9" t="str">
        <f>'[1]قائمة صفحات'!E32</f>
        <v>د / الحسيني معدي</v>
      </c>
      <c r="C33" s="10">
        <v>5</v>
      </c>
      <c r="D33" s="10">
        <f>'[1]قائمة صفحات'!G32</f>
        <v>2024</v>
      </c>
      <c r="E33" s="8" t="str">
        <f>'[1]قائمة صفحات'!C32</f>
        <v>سياسة</v>
      </c>
      <c r="F33" s="8" t="str">
        <f>'[1]قائمة صفحات'!B32</f>
        <v>978 – 977 – 5079 – 65 - 7</v>
      </c>
      <c r="G33" s="8" t="str">
        <f>'[1]قائمة صفحات'!F32</f>
        <v>د / الحسيني معدي</v>
      </c>
      <c r="H33" s="8" t="s">
        <v>18</v>
      </c>
      <c r="I33" s="8" t="s">
        <v>19</v>
      </c>
    </row>
    <row r="34" spans="1:9" x14ac:dyDescent="0.3">
      <c r="A34" s="8" t="str">
        <f>'[1]قائمة صفحات'!D33</f>
        <v>برتوكولات حكماء صهيون</v>
      </c>
      <c r="B34" s="9" t="str">
        <f>'[1]قائمة صفحات'!E33</f>
        <v>د / الحسيني الحسيني معدي</v>
      </c>
      <c r="C34" s="10">
        <v>10</v>
      </c>
      <c r="D34" s="10">
        <f>'[1]قائمة صفحات'!G33</f>
        <v>2024</v>
      </c>
      <c r="E34" s="8" t="str">
        <f>'[1]قائمة صفحات'!C33</f>
        <v>سياسة</v>
      </c>
      <c r="F34" s="8" t="str">
        <f>'[1]قائمة صفحات'!B33</f>
        <v>978 – 977 – 5079 – 65 - 7</v>
      </c>
      <c r="G34" s="8" t="str">
        <f>'[1]قائمة صفحات'!F33</f>
        <v>د / الحسيني الحسيني معدي</v>
      </c>
      <c r="H34" s="8" t="s">
        <v>18</v>
      </c>
      <c r="I34" s="8" t="s">
        <v>19</v>
      </c>
    </row>
    <row r="35" spans="1:9" x14ac:dyDescent="0.3">
      <c r="A35" s="8" t="str">
        <f>'[1]قائمة صفحات'!D34</f>
        <v>الفلسفة والعلوم عند العرب</v>
      </c>
      <c r="B35" s="9" t="str">
        <f>'[1]قائمة صفحات'!E34</f>
        <v>عبد الرحمن بدوي</v>
      </c>
      <c r="C35" s="10">
        <v>10</v>
      </c>
      <c r="D35" s="10">
        <f>'[1]قائمة صفحات'!G34</f>
        <v>2024</v>
      </c>
      <c r="E35" s="8" t="str">
        <f>'[1]قائمة صفحات'!C34</f>
        <v>فلسفة</v>
      </c>
      <c r="F35" s="8" t="str">
        <f>'[1]قائمة صفحات'!B34</f>
        <v>978 – 977 – 756 – 040 - 5</v>
      </c>
      <c r="G35" s="8" t="str">
        <f>'[1]قائمة صفحات'!F34</f>
        <v>عبد الرحمن بدوي</v>
      </c>
      <c r="H35" s="8" t="s">
        <v>18</v>
      </c>
      <c r="I35" s="8" t="s">
        <v>19</v>
      </c>
    </row>
    <row r="36" spans="1:9" x14ac:dyDescent="0.3">
      <c r="A36" s="8" t="str">
        <f>'[1]قائمة صفحات'!D35</f>
        <v xml:space="preserve">تهافت التهافت ج 1 / 2 </v>
      </c>
      <c r="B36" s="9" t="str">
        <f>'[1]قائمة صفحات'!E35</f>
        <v>ابن رشد</v>
      </c>
      <c r="C36" s="10">
        <v>20</v>
      </c>
      <c r="D36" s="10">
        <f>'[1]قائمة صفحات'!G35</f>
        <v>2024</v>
      </c>
      <c r="E36" s="8" t="str">
        <f>'[1]قائمة صفحات'!C35</f>
        <v>فلسفة</v>
      </c>
      <c r="F36" s="8" t="str">
        <f>'[1]قائمة صفحات'!B35</f>
        <v>978 – 977 – 756 – 040 - 5</v>
      </c>
      <c r="G36" s="8" t="str">
        <f>'[1]قائمة صفحات'!F35</f>
        <v>ابن رشد</v>
      </c>
      <c r="H36" s="8" t="s">
        <v>18</v>
      </c>
      <c r="I36" s="8" t="s">
        <v>19</v>
      </c>
    </row>
    <row r="37" spans="1:9" x14ac:dyDescent="0.3">
      <c r="A37" s="8" t="str">
        <f>'[1]قائمة صفحات'!D36</f>
        <v>منطق الطير</v>
      </c>
      <c r="B37" s="9" t="str">
        <f>'[1]قائمة صفحات'!E36</f>
        <v>فريد الدين العطار</v>
      </c>
      <c r="C37" s="10">
        <v>10</v>
      </c>
      <c r="D37" s="10">
        <f>'[1]قائمة صفحات'!G36</f>
        <v>2024</v>
      </c>
      <c r="E37" s="8" t="str">
        <f>'[1]قائمة صفحات'!C36</f>
        <v>فلسفة</v>
      </c>
      <c r="F37" s="8" t="str">
        <f>'[1]قائمة صفحات'!B36</f>
        <v>978 – 977 – 756 – 000 - 9</v>
      </c>
      <c r="G37" s="8" t="str">
        <f>'[1]قائمة صفحات'!F36</f>
        <v>فريد الدين العطار</v>
      </c>
      <c r="H37" s="8" t="s">
        <v>18</v>
      </c>
      <c r="I37" s="8" t="s">
        <v>19</v>
      </c>
    </row>
    <row r="38" spans="1:9" x14ac:dyDescent="0.3">
      <c r="A38" s="8" t="str">
        <f>'[1]قائمة صفحات'!D37</f>
        <v>تذكرة الاولياء</v>
      </c>
      <c r="B38" s="9" t="str">
        <f>'[1]قائمة صفحات'!E37</f>
        <v>فريد الدين العطار</v>
      </c>
      <c r="C38" s="10">
        <v>10</v>
      </c>
      <c r="D38" s="10">
        <f>'[1]قائمة صفحات'!G37</f>
        <v>2024</v>
      </c>
      <c r="E38" s="8" t="str">
        <f>'[1]قائمة صفحات'!C37</f>
        <v>فلسفة</v>
      </c>
      <c r="F38" s="8" t="str">
        <f>'[1]قائمة صفحات'!B37</f>
        <v>978 – 977 – 5097 – 99 - 2</v>
      </c>
      <c r="G38" s="8" t="str">
        <f>'[1]قائمة صفحات'!F37</f>
        <v>فريد الدين العطار</v>
      </c>
      <c r="H38" s="8" t="s">
        <v>18</v>
      </c>
      <c r="I38" s="8" t="s">
        <v>19</v>
      </c>
    </row>
    <row r="39" spans="1:9" x14ac:dyDescent="0.3">
      <c r="A39" s="8" t="str">
        <f>'[1]قائمة صفحات'!D38</f>
        <v>رسالة الغفران</v>
      </c>
      <c r="B39" s="9" t="str">
        <f>'[1]قائمة صفحات'!E38</f>
        <v>فريد الدين العطار</v>
      </c>
      <c r="C39" s="10">
        <v>10</v>
      </c>
      <c r="D39" s="10">
        <f>'[1]قائمة صفحات'!G38</f>
        <v>2024</v>
      </c>
      <c r="E39" s="8" t="str">
        <f>'[1]قائمة صفحات'!C38</f>
        <v>فلسفة</v>
      </c>
      <c r="F39" s="8" t="str">
        <f>'[1]قائمة صفحات'!B38</f>
        <v>978 – 977 – 756 – 006 - 1</v>
      </c>
      <c r="G39" s="8" t="str">
        <f>'[1]قائمة صفحات'!F38</f>
        <v>فريد الدين العطار</v>
      </c>
      <c r="H39" s="8" t="s">
        <v>18</v>
      </c>
      <c r="I39" s="8" t="s">
        <v>19</v>
      </c>
    </row>
    <row r="40" spans="1:9" x14ac:dyDescent="0.3">
      <c r="A40" s="8" t="str">
        <f>'[1]قائمة صفحات'!D39</f>
        <v>هيجل</v>
      </c>
      <c r="B40" s="9" t="str">
        <f>'[1]قائمة صفحات'!E39</f>
        <v>ويل ديوارت</v>
      </c>
      <c r="C40" s="10">
        <v>10</v>
      </c>
      <c r="D40" s="10">
        <f>'[1]قائمة صفحات'!G39</f>
        <v>2024</v>
      </c>
      <c r="E40" s="8" t="str">
        <f>'[1]قائمة صفحات'!C39</f>
        <v>فلسفة</v>
      </c>
      <c r="F40" s="8" t="str">
        <f>'[1]قائمة صفحات'!B39</f>
        <v>978 – 977 – 756 – 039 - 9</v>
      </c>
      <c r="G40" s="8" t="str">
        <f>'[1]قائمة صفحات'!F39</f>
        <v>ويل ديوارت</v>
      </c>
      <c r="H40" s="8" t="s">
        <v>18</v>
      </c>
      <c r="I40" s="8" t="s">
        <v>19</v>
      </c>
    </row>
    <row r="41" spans="1:9" x14ac:dyDescent="0.3">
      <c r="A41" s="8" t="str">
        <f>'[1]قائمة صفحات'!D40</f>
        <v>إقبال محمد</v>
      </c>
      <c r="B41" s="9" t="str">
        <f>'[1]قائمة صفحات'!E40</f>
        <v>عبدالرحمن بدوي</v>
      </c>
      <c r="C41" s="10">
        <v>10</v>
      </c>
      <c r="D41" s="10">
        <f>'[1]قائمة صفحات'!G40</f>
        <v>2024</v>
      </c>
      <c r="E41" s="8" t="str">
        <f>'[1]قائمة صفحات'!C40</f>
        <v>فلسفة</v>
      </c>
      <c r="F41" s="8" t="str">
        <f>'[1]قائمة صفحات'!B40</f>
        <v>978 – 977 – 756 – 039 - 3</v>
      </c>
      <c r="G41" s="8" t="str">
        <f>'[1]قائمة صفحات'!F40</f>
        <v>عبدالرحمن بدوي</v>
      </c>
      <c r="H41" s="8" t="s">
        <v>18</v>
      </c>
      <c r="I41" s="8" t="s">
        <v>19</v>
      </c>
    </row>
    <row r="42" spans="1:9" x14ac:dyDescent="0.3">
      <c r="A42" s="8" t="str">
        <f>'[1]قائمة صفحات'!D41</f>
        <v>مبادئ الفلسفة</v>
      </c>
      <c r="B42" s="9" t="str">
        <f>'[1]قائمة صفحات'!E41</f>
        <v>محمد الشربيني شديد</v>
      </c>
      <c r="C42" s="10">
        <v>10</v>
      </c>
      <c r="D42" s="10">
        <f>'[1]قائمة صفحات'!G41</f>
        <v>2024</v>
      </c>
      <c r="E42" s="8" t="str">
        <f>'[1]قائمة صفحات'!C41</f>
        <v>فلسفة</v>
      </c>
      <c r="F42" s="8" t="str">
        <f>'[1]قائمة صفحات'!B41</f>
        <v>978 – 977 – 5079 – 09 - 1</v>
      </c>
      <c r="G42" s="8" t="str">
        <f>'[1]قائمة صفحات'!F41</f>
        <v>محمد الشربيني شديد</v>
      </c>
      <c r="H42" s="8" t="s">
        <v>18</v>
      </c>
      <c r="I42" s="8" t="s">
        <v>19</v>
      </c>
    </row>
    <row r="43" spans="1:9" x14ac:dyDescent="0.3">
      <c r="A43" s="8" t="str">
        <f>'[1]قائمة صفحات'!D42</f>
        <v>العقد الاجتماعي</v>
      </c>
      <c r="B43" s="9" t="str">
        <f>'[1]قائمة صفحات'!E42</f>
        <v>سلامة موسي</v>
      </c>
      <c r="C43" s="10">
        <v>10</v>
      </c>
      <c r="D43" s="10">
        <f>'[1]قائمة صفحات'!G42</f>
        <v>2024</v>
      </c>
      <c r="E43" s="8" t="str">
        <f>'[1]قائمة صفحات'!C42</f>
        <v>فلسفة</v>
      </c>
      <c r="F43" s="8" t="str">
        <f>'[1]قائمة صفحات'!B42</f>
        <v>978 – 977 – 5079 – 36 - 2</v>
      </c>
      <c r="G43" s="8" t="str">
        <f>'[1]قائمة صفحات'!F42</f>
        <v>سلامة موسي</v>
      </c>
      <c r="H43" s="8" t="s">
        <v>18</v>
      </c>
      <c r="I43" s="8" t="s">
        <v>19</v>
      </c>
    </row>
    <row r="44" spans="1:9" x14ac:dyDescent="0.3">
      <c r="A44" s="8" t="str">
        <f>'[1]قائمة صفحات'!D43</f>
        <v>ابن رشد</v>
      </c>
      <c r="B44" s="9" t="str">
        <f>'[1]قائمة صفحات'!E43</f>
        <v>محمد الغزالي</v>
      </c>
      <c r="C44" s="10">
        <v>10</v>
      </c>
      <c r="D44" s="10">
        <f>'[1]قائمة صفحات'!G43</f>
        <v>2024</v>
      </c>
      <c r="E44" s="8" t="str">
        <f>'[1]قائمة صفحات'!C43</f>
        <v>فلسفة</v>
      </c>
      <c r="F44" s="8" t="str">
        <f>'[1]قائمة صفحات'!B43</f>
        <v>978 – 977 – 756 – 019 - 1</v>
      </c>
      <c r="G44" s="8" t="str">
        <f>'[1]قائمة صفحات'!F43</f>
        <v>محمد الغزالي</v>
      </c>
      <c r="H44" s="8" t="s">
        <v>18</v>
      </c>
      <c r="I44" s="8" t="s">
        <v>19</v>
      </c>
    </row>
    <row r="45" spans="1:9" x14ac:dyDescent="0.3">
      <c r="A45" s="8" t="str">
        <f>'[1]قائمة صفحات'!D44</f>
        <v>جلال الدين الرومي</v>
      </c>
      <c r="B45" s="9" t="str">
        <f>'[1]قائمة صفحات'!E44</f>
        <v>عباس العقاد</v>
      </c>
      <c r="C45" s="10">
        <v>10</v>
      </c>
      <c r="D45" s="10">
        <f>'[1]قائمة صفحات'!G44</f>
        <v>2024</v>
      </c>
      <c r="E45" s="8" t="str">
        <f>'[1]قائمة صفحات'!C44</f>
        <v>فلسفة</v>
      </c>
      <c r="F45" s="8" t="str">
        <f>'[1]قائمة صفحات'!B44</f>
        <v>978 – 977 – 706 – 003 - 0</v>
      </c>
      <c r="G45" s="8" t="str">
        <f>'[1]قائمة صفحات'!F44</f>
        <v>عباس العقاد</v>
      </c>
      <c r="H45" s="8" t="s">
        <v>18</v>
      </c>
      <c r="I45" s="8" t="s">
        <v>19</v>
      </c>
    </row>
    <row r="46" spans="1:9" x14ac:dyDescent="0.3">
      <c r="A46" s="8" t="str">
        <f>'[1]قائمة صفحات'!D45</f>
        <v>محي الدين ابن عربي</v>
      </c>
      <c r="B46" s="9" t="str">
        <f>'[1]قائمة صفحات'!E45</f>
        <v>محمد الشربيني شديد</v>
      </c>
      <c r="C46" s="10">
        <v>10</v>
      </c>
      <c r="D46" s="10">
        <f>'[1]قائمة صفحات'!G45</f>
        <v>2024</v>
      </c>
      <c r="E46" s="8" t="str">
        <f>'[1]قائمة صفحات'!C45</f>
        <v>فلسفة</v>
      </c>
      <c r="F46" s="8" t="str">
        <f>'[1]قائمة صفحات'!B45</f>
        <v>978 – 977 – 5079 – 67 - 3</v>
      </c>
      <c r="G46" s="8" t="str">
        <f>'[1]قائمة صفحات'!F45</f>
        <v>محمد الشربيني شديد</v>
      </c>
      <c r="H46" s="8" t="s">
        <v>18</v>
      </c>
      <c r="I46" s="8" t="s">
        <v>19</v>
      </c>
    </row>
    <row r="47" spans="1:9" x14ac:dyDescent="0.3">
      <c r="A47" s="8" t="str">
        <f>'[1]قائمة صفحات'!D46</f>
        <v>مقدمة بن خلدون</v>
      </c>
      <c r="B47" s="9" t="str">
        <f>'[1]قائمة صفحات'!E46</f>
        <v>محمد الشربيني شديد</v>
      </c>
      <c r="C47" s="10">
        <v>20</v>
      </c>
      <c r="D47" s="10">
        <f>'[1]قائمة صفحات'!G46</f>
        <v>2024</v>
      </c>
      <c r="E47" s="8" t="str">
        <f>'[1]قائمة صفحات'!C46</f>
        <v>فلسفة</v>
      </c>
      <c r="F47" s="8" t="str">
        <f>'[1]قائمة صفحات'!B46</f>
        <v>978 – 977 – 5079 – 65 - 7</v>
      </c>
      <c r="G47" s="8" t="str">
        <f>'[1]قائمة صفحات'!F46</f>
        <v>محمد الشربيني شديد</v>
      </c>
      <c r="H47" s="8" t="s">
        <v>18</v>
      </c>
      <c r="I47" s="8" t="s">
        <v>19</v>
      </c>
    </row>
    <row r="48" spans="1:9" x14ac:dyDescent="0.3">
      <c r="A48" s="8" t="str">
        <f>'[1]قائمة صفحات'!D47</f>
        <v>انجلــــــز</v>
      </c>
      <c r="B48" s="9" t="str">
        <f>'[1]قائمة صفحات'!E47</f>
        <v>محمد الشربيني شديد</v>
      </c>
      <c r="C48" s="10">
        <v>10</v>
      </c>
      <c r="D48" s="10">
        <f>'[1]قائمة صفحات'!G47</f>
        <v>2024</v>
      </c>
      <c r="E48" s="8" t="str">
        <f>'[1]قائمة صفحات'!C47</f>
        <v>فلسفة</v>
      </c>
      <c r="F48" s="8" t="str">
        <f>'[1]قائمة صفحات'!B47</f>
        <v>978 – 977 – 5079 – 95 - 4</v>
      </c>
      <c r="G48" s="8" t="str">
        <f>'[1]قائمة صفحات'!F47</f>
        <v>محمد الشربيني شديد</v>
      </c>
      <c r="H48" s="8" t="s">
        <v>18</v>
      </c>
      <c r="I48" s="8" t="s">
        <v>19</v>
      </c>
    </row>
    <row r="49" spans="1:9" x14ac:dyDescent="0.3">
      <c r="A49" s="8" t="str">
        <f>'[1]قائمة صفحات'!D48</f>
        <v>ابن سينا</v>
      </c>
      <c r="B49" s="9" t="str">
        <f>'[1]قائمة صفحات'!E48</f>
        <v>يوسف كرم</v>
      </c>
      <c r="C49" s="10">
        <v>10</v>
      </c>
      <c r="D49" s="10">
        <f>'[1]قائمة صفحات'!G48</f>
        <v>2024</v>
      </c>
      <c r="E49" s="8" t="str">
        <f>'[1]قائمة صفحات'!C48</f>
        <v>فلسفة</v>
      </c>
      <c r="F49" s="8" t="str">
        <f>'[1]قائمة صفحات'!B48</f>
        <v>978 – 977 – 756 – 018 - 4</v>
      </c>
      <c r="G49" s="8" t="str">
        <f>'[1]قائمة صفحات'!F48</f>
        <v>يوسف كرم</v>
      </c>
      <c r="H49" s="8" t="s">
        <v>18</v>
      </c>
      <c r="I49" s="8" t="s">
        <v>19</v>
      </c>
    </row>
    <row r="50" spans="1:9" x14ac:dyDescent="0.3">
      <c r="A50" s="8" t="str">
        <f>'[1]قائمة صفحات'!D49</f>
        <v>تاريخ الفلسفة الأوروبية</v>
      </c>
      <c r="B50" s="9" t="str">
        <f>'[1]قائمة صفحات'!E49</f>
        <v>يوسف كرم</v>
      </c>
      <c r="C50" s="10">
        <v>10</v>
      </c>
      <c r="D50" s="10">
        <f>'[1]قائمة صفحات'!G49</f>
        <v>2024</v>
      </c>
      <c r="E50" s="8" t="str">
        <f>'[1]قائمة صفحات'!C49</f>
        <v>فلسفة</v>
      </c>
      <c r="F50" s="8" t="str">
        <f>'[1]قائمة صفحات'!B49</f>
        <v>978 – 977 – 5079 – 65 - 7</v>
      </c>
      <c r="G50" s="8" t="str">
        <f>'[1]قائمة صفحات'!F49</f>
        <v>يوسف كرم</v>
      </c>
      <c r="H50" s="8" t="s">
        <v>18</v>
      </c>
      <c r="I50" s="8" t="s">
        <v>19</v>
      </c>
    </row>
    <row r="51" spans="1:9" x14ac:dyDescent="0.3">
      <c r="A51" s="8" t="str">
        <f>'[1]قائمة صفحات'!D50</f>
        <v>تاريخ الفلسفة اليونانية</v>
      </c>
      <c r="B51" s="9" t="str">
        <f>'[1]قائمة صفحات'!E50</f>
        <v>يوسف كرم</v>
      </c>
      <c r="C51" s="10">
        <v>10</v>
      </c>
      <c r="D51" s="10">
        <f>'[1]قائمة صفحات'!G50</f>
        <v>2024</v>
      </c>
      <c r="E51" s="8" t="str">
        <f>'[1]قائمة صفحات'!C50</f>
        <v>فلسفة</v>
      </c>
      <c r="F51" s="8" t="str">
        <f>'[1]قائمة صفحات'!B50</f>
        <v>978 – 977 – 756 – 019 - 1</v>
      </c>
      <c r="G51" s="8" t="str">
        <f>'[1]قائمة صفحات'!F50</f>
        <v>يوسف كرم</v>
      </c>
      <c r="H51" s="8" t="s">
        <v>18</v>
      </c>
      <c r="I51" s="8" t="s">
        <v>19</v>
      </c>
    </row>
    <row r="52" spans="1:9" x14ac:dyDescent="0.3">
      <c r="A52" s="8" t="str">
        <f>'[1]قائمة صفحات'!D51</f>
        <v>تاريخ فلاسفة الإسلام</v>
      </c>
      <c r="B52" s="9" t="str">
        <f>'[1]قائمة صفحات'!E51</f>
        <v>احمد لطفي السيد</v>
      </c>
      <c r="C52" s="10">
        <v>20</v>
      </c>
      <c r="D52" s="10">
        <f>'[1]قائمة صفحات'!G51</f>
        <v>2024</v>
      </c>
      <c r="E52" s="8" t="str">
        <f>'[1]قائمة صفحات'!C51</f>
        <v>فلسفة</v>
      </c>
      <c r="F52" s="8" t="str">
        <f>'[1]قائمة صفحات'!B51</f>
        <v>978 – 977 – 5097 – 31 - 2</v>
      </c>
      <c r="G52" s="8" t="str">
        <f>'[1]قائمة صفحات'!F51</f>
        <v>احمد لطفي السيد</v>
      </c>
      <c r="H52" s="8" t="s">
        <v>18</v>
      </c>
      <c r="I52" s="8" t="s">
        <v>19</v>
      </c>
    </row>
    <row r="53" spans="1:9" x14ac:dyDescent="0.3">
      <c r="A53" s="8" t="str">
        <f>'[1]قائمة صفحات'!D52</f>
        <v>هكذا تكلم زراديتش</v>
      </c>
      <c r="B53" s="9" t="str">
        <f>'[1]قائمة صفحات'!E52</f>
        <v>فريدك نتشة</v>
      </c>
      <c r="C53" s="10">
        <v>20</v>
      </c>
      <c r="D53" s="10">
        <f>'[1]قائمة صفحات'!G52</f>
        <v>2024</v>
      </c>
      <c r="E53" s="8" t="str">
        <f>'[1]قائمة صفحات'!C52</f>
        <v>فلسفة</v>
      </c>
      <c r="F53" s="8" t="str">
        <f>'[1]قائمة صفحات'!B52</f>
        <v>977– 6177 - 51</v>
      </c>
      <c r="G53" s="8" t="str">
        <f>'[1]قائمة صفحات'!F52</f>
        <v>فريدك نتشة</v>
      </c>
      <c r="H53" s="8" t="s">
        <v>18</v>
      </c>
      <c r="I53" s="8" t="s">
        <v>19</v>
      </c>
    </row>
    <row r="54" spans="1:9" x14ac:dyDescent="0.3">
      <c r="A54" s="8" t="str">
        <f>'[1]قائمة صفحات'!D53</f>
        <v>افكار واراء</v>
      </c>
      <c r="B54" s="9" t="str">
        <f>'[1]قائمة صفحات'!E53</f>
        <v>ألبرت أنشتاين</v>
      </c>
      <c r="C54" s="10">
        <v>20</v>
      </c>
      <c r="D54" s="10">
        <f>'[1]قائمة صفحات'!G53</f>
        <v>2024</v>
      </c>
      <c r="E54" s="8" t="str">
        <f>'[1]قائمة صفحات'!C53</f>
        <v>فلسفة</v>
      </c>
      <c r="F54" s="8" t="str">
        <f>'[1]قائمة صفحات'!B53</f>
        <v>978 – 977 – 5079 – 65 - 7</v>
      </c>
      <c r="G54" s="8" t="str">
        <f>'[1]قائمة صفحات'!F53</f>
        <v>ألبرت أنشتاين</v>
      </c>
      <c r="H54" s="8" t="s">
        <v>18</v>
      </c>
      <c r="I54" s="8" t="s">
        <v>19</v>
      </c>
    </row>
    <row r="55" spans="1:9" x14ac:dyDescent="0.3">
      <c r="A55" s="8" t="str">
        <f>'[1]قائمة صفحات'!D54</f>
        <v>أصل الانواع</v>
      </c>
      <c r="B55" s="9" t="str">
        <f>'[1]قائمة صفحات'!E54</f>
        <v>داروين</v>
      </c>
      <c r="C55" s="10">
        <v>20</v>
      </c>
      <c r="D55" s="10">
        <f>'[1]قائمة صفحات'!G54</f>
        <v>2024</v>
      </c>
      <c r="E55" s="8" t="str">
        <f>'[1]قائمة صفحات'!C54</f>
        <v>فلسفة</v>
      </c>
      <c r="F55" s="8" t="str">
        <f>'[1]قائمة صفحات'!B54</f>
        <v>978 – 977 – 756 – 040 - 5</v>
      </c>
      <c r="G55" s="8" t="str">
        <f>'[1]قائمة صفحات'!F54</f>
        <v>داروين</v>
      </c>
      <c r="H55" s="8" t="s">
        <v>18</v>
      </c>
      <c r="I55" s="8" t="s">
        <v>19</v>
      </c>
    </row>
    <row r="56" spans="1:9" x14ac:dyDescent="0.3">
      <c r="A56" s="8" t="str">
        <f>'[1]قائمة صفحات'!D55</f>
        <v>ابليس</v>
      </c>
      <c r="B56" s="9" t="str">
        <f>'[1]قائمة صفحات'!E55</f>
        <v>عباس العقاد</v>
      </c>
      <c r="C56" s="10">
        <v>20</v>
      </c>
      <c r="D56" s="10">
        <f>'[1]قائمة صفحات'!G55</f>
        <v>2024</v>
      </c>
      <c r="E56" s="8" t="str">
        <f>'[1]قائمة صفحات'!C55</f>
        <v>فلسفة</v>
      </c>
      <c r="F56" s="8" t="str">
        <f>'[1]قائمة صفحات'!B55</f>
        <v>977– 6177 - 55</v>
      </c>
      <c r="G56" s="8" t="str">
        <f>'[1]قائمة صفحات'!F55</f>
        <v>عباس العقاد</v>
      </c>
      <c r="H56" s="8" t="s">
        <v>18</v>
      </c>
      <c r="I56" s="8" t="s">
        <v>19</v>
      </c>
    </row>
    <row r="57" spans="1:9" x14ac:dyDescent="0.3">
      <c r="A57" s="8" t="str">
        <f>'[1]قائمة صفحات'!D56</f>
        <v>فلسفة الحكم في العصر الحديث</v>
      </c>
      <c r="B57" s="9" t="str">
        <f>'[1]قائمة صفحات'!E56</f>
        <v>عباس العقاد</v>
      </c>
      <c r="C57" s="10">
        <v>20</v>
      </c>
      <c r="D57" s="10">
        <f>'[1]قائمة صفحات'!G56</f>
        <v>2024</v>
      </c>
      <c r="E57" s="8" t="str">
        <f>'[1]قائمة صفحات'!C56</f>
        <v>فلسفة</v>
      </c>
      <c r="F57" s="8" t="str">
        <f>'[1]قائمة صفحات'!B56</f>
        <v>978 – 977 – 5079 – 27 - 6</v>
      </c>
      <c r="G57" s="8" t="str">
        <f>'[1]قائمة صفحات'!F56</f>
        <v>عباس العقاد</v>
      </c>
      <c r="H57" s="8" t="s">
        <v>18</v>
      </c>
      <c r="I57" s="8" t="s">
        <v>19</v>
      </c>
    </row>
    <row r="58" spans="1:9" x14ac:dyDescent="0.3">
      <c r="A58" s="8" t="str">
        <f>'[1]قائمة صفحات'!D57</f>
        <v>الامام محمد عبده</v>
      </c>
      <c r="B58" s="9" t="str">
        <f>'[1]قائمة صفحات'!E57</f>
        <v>محمد الشربيني شديد</v>
      </c>
      <c r="C58" s="10">
        <v>20</v>
      </c>
      <c r="D58" s="10">
        <f>'[1]قائمة صفحات'!G57</f>
        <v>2024</v>
      </c>
      <c r="E58" s="8" t="str">
        <f>'[1]قائمة صفحات'!C57</f>
        <v>فلسفة</v>
      </c>
      <c r="F58" s="8" t="str">
        <f>'[1]قائمة صفحات'!B57</f>
        <v>978 – 977 – 5097 – 27 - 8</v>
      </c>
      <c r="G58" s="8" t="str">
        <f>'[1]قائمة صفحات'!F57</f>
        <v>محمد الشربيني شديد</v>
      </c>
      <c r="H58" s="8" t="s">
        <v>18</v>
      </c>
      <c r="I58" s="8" t="s">
        <v>19</v>
      </c>
    </row>
    <row r="59" spans="1:9" x14ac:dyDescent="0.3">
      <c r="A59" s="8" t="str">
        <f>'[1]قائمة صفحات'!D58</f>
        <v>ملقي السبيل</v>
      </c>
      <c r="B59" s="9" t="str">
        <f>'[1]قائمة صفحات'!E58</f>
        <v>داروين</v>
      </c>
      <c r="C59" s="10">
        <v>20</v>
      </c>
      <c r="D59" s="10">
        <f>'[1]قائمة صفحات'!G58</f>
        <v>2024</v>
      </c>
      <c r="E59" s="8" t="str">
        <f>'[1]قائمة صفحات'!C58</f>
        <v>فلسفة</v>
      </c>
      <c r="F59" s="8" t="str">
        <f>'[1]قائمة صفحات'!B58</f>
        <v>977 – 6178 – 39 - 2</v>
      </c>
      <c r="G59" s="8" t="str">
        <f>'[1]قائمة صفحات'!F58</f>
        <v>داروين</v>
      </c>
      <c r="H59" s="8" t="s">
        <v>18</v>
      </c>
      <c r="I59" s="8" t="s">
        <v>19</v>
      </c>
    </row>
    <row r="60" spans="1:9" x14ac:dyDescent="0.3">
      <c r="A60" s="8" t="str">
        <f>'[1]قائمة صفحات'!D59</f>
        <v>شمس تبريز</v>
      </c>
      <c r="B60" s="9" t="str">
        <f>'[1]قائمة صفحات'!E59</f>
        <v>جلال الدين الرومي</v>
      </c>
      <c r="C60" s="10">
        <v>20</v>
      </c>
      <c r="D60" s="10">
        <f>'[1]قائمة صفحات'!G59</f>
        <v>2024</v>
      </c>
      <c r="E60" s="8" t="str">
        <f>'[1]قائمة صفحات'!C59</f>
        <v>فلسفة</v>
      </c>
      <c r="F60" s="8" t="str">
        <f>'[1]قائمة صفحات'!B59</f>
        <v>978 – 977 – 5079 – 65 - 7</v>
      </c>
      <c r="G60" s="8" t="str">
        <f>'[1]قائمة صفحات'!F59</f>
        <v>جلال الدين الرومي</v>
      </c>
      <c r="H60" s="8" t="s">
        <v>18</v>
      </c>
      <c r="I60" s="8" t="s">
        <v>19</v>
      </c>
    </row>
    <row r="61" spans="1:9" x14ac:dyDescent="0.3">
      <c r="A61" s="8" t="str">
        <f>'[1]قائمة صفحات'!D60</f>
        <v>اشعار أبو نواس</v>
      </c>
      <c r="B61" s="9" t="str">
        <f>'[1]قائمة صفحات'!E60</f>
        <v>ابو نواس</v>
      </c>
      <c r="C61" s="10">
        <v>20</v>
      </c>
      <c r="D61" s="10">
        <f>'[1]قائمة صفحات'!G60</f>
        <v>2024</v>
      </c>
      <c r="E61" s="8" t="str">
        <f>'[1]قائمة صفحات'!C60</f>
        <v>أشعار</v>
      </c>
      <c r="F61" s="8" t="str">
        <f>'[1]قائمة صفحات'!B60</f>
        <v>978 – 977 – 756 – 040 - 5</v>
      </c>
      <c r="G61" s="8" t="str">
        <f>'[1]قائمة صفحات'!F60</f>
        <v>ابو نواس</v>
      </c>
      <c r="H61" s="8" t="s">
        <v>18</v>
      </c>
      <c r="I61" s="8" t="s">
        <v>19</v>
      </c>
    </row>
    <row r="62" spans="1:9" x14ac:dyDescent="0.3">
      <c r="A62" s="8" t="str">
        <f>'[1]قائمة صفحات'!D61</f>
        <v>اشعار عنتر ابن شداد</v>
      </c>
      <c r="B62" s="9" t="str">
        <f>'[1]قائمة صفحات'!E61</f>
        <v>عنتر بن شداد</v>
      </c>
      <c r="C62" s="10">
        <v>20</v>
      </c>
      <c r="D62" s="10">
        <f>'[1]قائمة صفحات'!G61</f>
        <v>2024</v>
      </c>
      <c r="E62" s="8" t="str">
        <f>'[1]قائمة صفحات'!C61</f>
        <v>أشعار</v>
      </c>
      <c r="F62" s="8" t="str">
        <f>'[1]قائمة صفحات'!B61</f>
        <v>778 – 977 – 756 – 015 - 3</v>
      </c>
      <c r="G62" s="8" t="str">
        <f>'[1]قائمة صفحات'!F61</f>
        <v>عنتر بن شداد</v>
      </c>
      <c r="H62" s="8" t="s">
        <v>18</v>
      </c>
      <c r="I62" s="8" t="s">
        <v>19</v>
      </c>
    </row>
    <row r="63" spans="1:9" x14ac:dyDescent="0.3">
      <c r="A63" s="8" t="str">
        <f>'[1]قائمة صفحات'!D62</f>
        <v>ديوان المتنبي</v>
      </c>
      <c r="B63" s="9" t="str">
        <f>'[1]قائمة صفحات'!E62</f>
        <v>ابي الطيب المتنبي</v>
      </c>
      <c r="C63" s="10">
        <v>20</v>
      </c>
      <c r="D63" s="10">
        <f>'[1]قائمة صفحات'!G62</f>
        <v>2023</v>
      </c>
      <c r="E63" s="8" t="str">
        <f>'[1]قائمة صفحات'!C62</f>
        <v>أشعار</v>
      </c>
      <c r="F63" s="8" t="str">
        <f>'[1]قائمة صفحات'!B62</f>
        <v>978 – 977 – 706 – 002 - 3</v>
      </c>
      <c r="G63" s="8" t="str">
        <f>'[1]قائمة صفحات'!F62</f>
        <v>ابي الطيب المتنبي</v>
      </c>
      <c r="H63" s="8" t="s">
        <v>18</v>
      </c>
      <c r="I63" s="8" t="s">
        <v>19</v>
      </c>
    </row>
    <row r="64" spans="1:9" x14ac:dyDescent="0.3">
      <c r="A64" s="8" t="str">
        <f>'[1]قائمة صفحات'!D63</f>
        <v>ديوان الخنساء</v>
      </c>
      <c r="B64" s="9" t="str">
        <f>'[1]قائمة صفحات'!E63</f>
        <v>محمد الشربيني شديد</v>
      </c>
      <c r="C64" s="10">
        <v>20</v>
      </c>
      <c r="D64" s="10">
        <f>'[1]قائمة صفحات'!G63</f>
        <v>2023</v>
      </c>
      <c r="E64" s="8" t="str">
        <f>'[1]قائمة صفحات'!C63</f>
        <v>أشعار</v>
      </c>
      <c r="F64" s="8" t="str">
        <f>'[1]قائمة صفحات'!B63</f>
        <v>277 – 5079 – 96 - 1</v>
      </c>
      <c r="G64" s="8" t="str">
        <f>'[1]قائمة صفحات'!F63</f>
        <v>محمد الشربيني شديد</v>
      </c>
      <c r="H64" s="8" t="s">
        <v>18</v>
      </c>
      <c r="I64" s="8" t="s">
        <v>19</v>
      </c>
    </row>
    <row r="65" spans="1:9" x14ac:dyDescent="0.3">
      <c r="A65" s="8" t="str">
        <f>'[1]قائمة صفحات'!D64</f>
        <v>أشعار محمود درويش</v>
      </c>
      <c r="B65" s="9" t="str">
        <f>'[1]قائمة صفحات'!E64</f>
        <v>محمود درويش</v>
      </c>
      <c r="C65" s="10">
        <v>20</v>
      </c>
      <c r="D65" s="10">
        <f>'[1]قائمة صفحات'!G64</f>
        <v>2023</v>
      </c>
      <c r="E65" s="8" t="str">
        <f>'[1]قائمة صفحات'!C64</f>
        <v>أشعار</v>
      </c>
      <c r="F65" s="8" t="str">
        <f>'[1]قائمة صفحات'!B64</f>
        <v>978 – 977 – 756 – 005- 4</v>
      </c>
      <c r="G65" s="8" t="str">
        <f>'[1]قائمة صفحات'!F64</f>
        <v>محمود درويش</v>
      </c>
      <c r="H65" s="8" t="s">
        <v>18</v>
      </c>
      <c r="I65" s="8" t="s">
        <v>19</v>
      </c>
    </row>
    <row r="66" spans="1:9" x14ac:dyDescent="0.3">
      <c r="A66" s="8" t="str">
        <f>'[1]قائمة صفحات'!D65</f>
        <v>أشعار معروف الرصافي</v>
      </c>
      <c r="B66" s="9" t="str">
        <f>'[1]قائمة صفحات'!E65</f>
        <v>معروف الرصافي</v>
      </c>
      <c r="C66" s="10">
        <v>20</v>
      </c>
      <c r="D66" s="10">
        <f>'[1]قائمة صفحات'!G65</f>
        <v>2023</v>
      </c>
      <c r="E66" s="8" t="str">
        <f>'[1]قائمة صفحات'!C65</f>
        <v>أشعار</v>
      </c>
      <c r="F66" s="8" t="str">
        <f>'[1]قائمة صفحات'!B65</f>
        <v>978 – 977 – 756 – 013 - 9</v>
      </c>
      <c r="G66" s="8" t="str">
        <f>'[1]قائمة صفحات'!F65</f>
        <v>معروف الرصافي</v>
      </c>
      <c r="H66" s="8" t="s">
        <v>18</v>
      </c>
      <c r="I66" s="8" t="s">
        <v>19</v>
      </c>
    </row>
    <row r="67" spans="1:9" x14ac:dyDescent="0.3">
      <c r="A67" s="8" t="str">
        <f>'[1]قائمة صفحات'!D66</f>
        <v>أشعار فضل شاكر السياب</v>
      </c>
      <c r="B67" s="9" t="str">
        <f>'[1]قائمة صفحات'!E66</f>
        <v>بدر شاكر السياب</v>
      </c>
      <c r="C67" s="10">
        <v>20</v>
      </c>
      <c r="D67" s="10">
        <f>'[1]قائمة صفحات'!G66</f>
        <v>2023</v>
      </c>
      <c r="E67" s="8" t="str">
        <f>'[1]قائمة صفحات'!C66</f>
        <v>أشعار</v>
      </c>
      <c r="F67" s="8" t="str">
        <f>'[1]قائمة صفحات'!B66</f>
        <v>978 – 977 – 5079 – 65 - 7</v>
      </c>
      <c r="G67" s="8" t="str">
        <f>'[1]قائمة صفحات'!F66</f>
        <v>بدر شاكر السياب</v>
      </c>
      <c r="H67" s="8" t="s">
        <v>18</v>
      </c>
      <c r="I67" s="8" t="s">
        <v>19</v>
      </c>
    </row>
    <row r="68" spans="1:9" x14ac:dyDescent="0.3">
      <c r="A68" s="8" t="str">
        <f>'[1]قائمة صفحات'!D67</f>
        <v>أشعار جبران خليل جبران</v>
      </c>
      <c r="B68" s="9" t="str">
        <f>'[1]قائمة صفحات'!E67</f>
        <v>جبران خليل جبران</v>
      </c>
      <c r="C68" s="10">
        <v>20</v>
      </c>
      <c r="D68" s="10">
        <f>'[1]قائمة صفحات'!G67</f>
        <v>2023</v>
      </c>
      <c r="E68" s="8" t="str">
        <f>'[1]قائمة صفحات'!C67</f>
        <v>أشعار</v>
      </c>
      <c r="F68" s="8" t="str">
        <f>'[1]قائمة صفحات'!B67</f>
        <v>978 – 977 – 756 – 040 - 5</v>
      </c>
      <c r="G68" s="8" t="str">
        <f>'[1]قائمة صفحات'!F67</f>
        <v>جبران خليل جبران</v>
      </c>
      <c r="H68" s="8" t="s">
        <v>18</v>
      </c>
      <c r="I68" s="8" t="s">
        <v>19</v>
      </c>
    </row>
    <row r="69" spans="1:9" x14ac:dyDescent="0.3">
      <c r="A69" s="8" t="str">
        <f>'[1]قائمة صفحات'!D68</f>
        <v>جبران العربية</v>
      </c>
      <c r="B69" s="9" t="str">
        <f>'[1]قائمة صفحات'!E68</f>
        <v>جبران خليل جبران</v>
      </c>
      <c r="C69" s="10">
        <v>20</v>
      </c>
      <c r="D69" s="10">
        <f>'[1]قائمة صفحات'!G68</f>
        <v>2023</v>
      </c>
      <c r="E69" s="8" t="str">
        <f>'[1]قائمة صفحات'!C68</f>
        <v>أشعار</v>
      </c>
      <c r="F69" s="8" t="str">
        <f>'[1]قائمة صفحات'!B68</f>
        <v>978 – 977 – 756 – 002 - 3</v>
      </c>
      <c r="G69" s="8" t="str">
        <f>'[1]قائمة صفحات'!F68</f>
        <v>جبران خليل جبران</v>
      </c>
      <c r="H69" s="8" t="s">
        <v>18</v>
      </c>
      <c r="I69" s="8" t="s">
        <v>19</v>
      </c>
    </row>
    <row r="70" spans="1:9" x14ac:dyDescent="0.3">
      <c r="A70" s="8" t="str">
        <f>'[1]قائمة صفحات'!D69</f>
        <v>جبران المعربة</v>
      </c>
      <c r="B70" s="9" t="str">
        <f>'[1]قائمة صفحات'!E69</f>
        <v>جبران خليل جبران</v>
      </c>
      <c r="C70" s="10">
        <v>20</v>
      </c>
      <c r="D70" s="10">
        <f>'[1]قائمة صفحات'!G69</f>
        <v>2023</v>
      </c>
      <c r="E70" s="8" t="str">
        <f>'[1]قائمة صفحات'!C69</f>
        <v>أشعار</v>
      </c>
      <c r="F70" s="8" t="str">
        <f>'[1]قائمة صفحات'!B69</f>
        <v>978 – 977 – 5079 – 36 - 2</v>
      </c>
      <c r="G70" s="8" t="str">
        <f>'[1]قائمة صفحات'!F69</f>
        <v>جبران خليل جبران</v>
      </c>
      <c r="H70" s="8" t="s">
        <v>18</v>
      </c>
      <c r="I70" s="8" t="s">
        <v>19</v>
      </c>
    </row>
    <row r="71" spans="1:9" x14ac:dyDescent="0.3">
      <c r="A71" s="8" t="str">
        <f>'[1]قائمة صفحات'!D70</f>
        <v>أشعار شكسبير</v>
      </c>
      <c r="B71" s="9" t="str">
        <f>'[1]قائمة صفحات'!E70</f>
        <v>وليم شكسبير</v>
      </c>
      <c r="C71" s="10">
        <v>20</v>
      </c>
      <c r="D71" s="10">
        <f>'[1]قائمة صفحات'!G70</f>
        <v>2023</v>
      </c>
      <c r="E71" s="8" t="str">
        <f>'[1]قائمة صفحات'!C70</f>
        <v>أشعار</v>
      </c>
      <c r="F71" s="8" t="str">
        <f>'[1]قائمة صفحات'!B70</f>
        <v>978 – 977 – 756 – 040 - 5</v>
      </c>
      <c r="G71" s="8" t="str">
        <f>'[1]قائمة صفحات'!F70</f>
        <v>وليم شكسبير</v>
      </c>
      <c r="H71" s="8" t="s">
        <v>18</v>
      </c>
      <c r="I71" s="8" t="s">
        <v>19</v>
      </c>
    </row>
    <row r="72" spans="1:9" x14ac:dyDescent="0.3">
      <c r="A72" s="8" t="str">
        <f>'[1]قائمة صفحات'!D71</f>
        <v>أشعار إيليا أبو ماضي</v>
      </c>
      <c r="B72" s="9" t="str">
        <f>'[1]قائمة صفحات'!E71</f>
        <v>أيليا ابو ماضي</v>
      </c>
      <c r="C72" s="10">
        <v>20</v>
      </c>
      <c r="D72" s="10">
        <f>'[1]قائمة صفحات'!G71</f>
        <v>2023</v>
      </c>
      <c r="E72" s="8" t="str">
        <f>'[1]قائمة صفحات'!C71</f>
        <v>أشعار</v>
      </c>
      <c r="F72" s="8" t="str">
        <f>'[1]قائمة صفحات'!B71</f>
        <v>978 – 977– 5079 - 112</v>
      </c>
      <c r="G72" s="8" t="str">
        <f>'[1]قائمة صفحات'!F71</f>
        <v>أيليا ابو ماضي</v>
      </c>
      <c r="H72" s="8" t="s">
        <v>18</v>
      </c>
      <c r="I72" s="8" t="s">
        <v>19</v>
      </c>
    </row>
    <row r="73" spans="1:9" x14ac:dyDescent="0.3">
      <c r="A73" s="8" t="str">
        <f>'[1]قائمة صفحات'!D72</f>
        <v>أشعار مظفر النواب</v>
      </c>
      <c r="B73" s="9" t="str">
        <f>'[1]قائمة صفحات'!E72</f>
        <v>مظفر النواب</v>
      </c>
      <c r="C73" s="10">
        <v>20</v>
      </c>
      <c r="D73" s="10">
        <f>'[1]قائمة صفحات'!G72</f>
        <v>2023</v>
      </c>
      <c r="E73" s="8" t="str">
        <f>'[1]قائمة صفحات'!C72</f>
        <v>أشعار</v>
      </c>
      <c r="F73" s="8" t="str">
        <f>'[1]قائمة صفحات'!B72</f>
        <v>978 – 977 – 5079 – 65 - 7</v>
      </c>
      <c r="G73" s="8" t="str">
        <f>'[1]قائمة صفحات'!F72</f>
        <v>مظفر النواب</v>
      </c>
      <c r="H73" s="8" t="s">
        <v>18</v>
      </c>
      <c r="I73" s="8" t="s">
        <v>19</v>
      </c>
    </row>
    <row r="74" spans="1:9" x14ac:dyDescent="0.3">
      <c r="A74" s="8" t="str">
        <f>'[1]قائمة صفحات'!D73</f>
        <v>أشعار أحمد مطر</v>
      </c>
      <c r="B74" s="9" t="str">
        <f>'[1]قائمة صفحات'!E73</f>
        <v>احمد مطر</v>
      </c>
      <c r="C74" s="10">
        <v>20</v>
      </c>
      <c r="D74" s="10">
        <f>'[1]قائمة صفحات'!G73</f>
        <v>2023</v>
      </c>
      <c r="E74" s="8" t="str">
        <f>'[1]قائمة صفحات'!C73</f>
        <v>أشعار</v>
      </c>
      <c r="F74" s="8" t="str">
        <f>'[1]قائمة صفحات'!B73</f>
        <v>978 – 977 – 756 – 040 - 5</v>
      </c>
      <c r="G74" s="8" t="str">
        <f>'[1]قائمة صفحات'!F73</f>
        <v>احمد مطر</v>
      </c>
      <c r="H74" s="8" t="s">
        <v>18</v>
      </c>
      <c r="I74" s="8" t="s">
        <v>19</v>
      </c>
    </row>
    <row r="75" spans="1:9" x14ac:dyDescent="0.3">
      <c r="A75" s="8" t="str">
        <f>'[1]قائمة صفحات'!D74</f>
        <v>أشعار بيرم التونسي</v>
      </c>
      <c r="B75" s="9" t="str">
        <f>'[1]قائمة صفحات'!E74</f>
        <v>بيرم التونسي</v>
      </c>
      <c r="C75" s="10">
        <v>20</v>
      </c>
      <c r="D75" s="10">
        <f>'[1]قائمة صفحات'!G74</f>
        <v>2023</v>
      </c>
      <c r="E75" s="8" t="str">
        <f>'[1]قائمة صفحات'!C74</f>
        <v>أشعار</v>
      </c>
      <c r="F75" s="8" t="str">
        <f>'[1]قائمة صفحات'!B74</f>
        <v>978 – 977 – 5079 – 84 - 97</v>
      </c>
      <c r="G75" s="8" t="str">
        <f>'[1]قائمة صفحات'!F74</f>
        <v>بيرم التونسي</v>
      </c>
      <c r="H75" s="8" t="s">
        <v>18</v>
      </c>
      <c r="I75" s="8" t="s">
        <v>19</v>
      </c>
    </row>
    <row r="76" spans="1:9" x14ac:dyDescent="0.3">
      <c r="A76" s="8" t="str">
        <f>'[1]قائمة صفحات'!D75</f>
        <v>أشعار إبراهيم ناجي</v>
      </c>
      <c r="B76" s="9" t="str">
        <f>'[1]قائمة صفحات'!E75</f>
        <v>ابراهيم ناجي</v>
      </c>
      <c r="C76" s="10">
        <v>20</v>
      </c>
      <c r="D76" s="10">
        <f>'[1]قائمة صفحات'!G75</f>
        <v>2023</v>
      </c>
      <c r="E76" s="8" t="str">
        <f>'[1]قائمة صفحات'!C75</f>
        <v>أشعار</v>
      </c>
      <c r="F76" s="8" t="str">
        <f>'[1]قائمة صفحات'!B75</f>
        <v>978 – 977 – 5079 – 33 - 1</v>
      </c>
      <c r="G76" s="8" t="str">
        <f>'[1]قائمة صفحات'!F75</f>
        <v>ابراهيم ناجي</v>
      </c>
      <c r="H76" s="8" t="s">
        <v>18</v>
      </c>
      <c r="I76" s="8" t="s">
        <v>19</v>
      </c>
    </row>
    <row r="77" spans="1:9" x14ac:dyDescent="0.3">
      <c r="A77" s="8" t="str">
        <f>'[1]قائمة صفحات'!D76</f>
        <v>أشعار ابو العلاء المعري</v>
      </c>
      <c r="B77" s="9" t="str">
        <f>'[1]قائمة صفحات'!E76</f>
        <v>ابو العلاء المعري</v>
      </c>
      <c r="C77" s="10">
        <v>20</v>
      </c>
      <c r="D77" s="10">
        <f>'[1]قائمة صفحات'!G76</f>
        <v>2023</v>
      </c>
      <c r="E77" s="8" t="str">
        <f>'[1]قائمة صفحات'!C76</f>
        <v>أشعار</v>
      </c>
      <c r="F77" s="8" t="str">
        <f>'[1]قائمة صفحات'!B76</f>
        <v>978 – 977– 5079 - 112</v>
      </c>
      <c r="G77" s="8" t="str">
        <f>'[1]قائمة صفحات'!F76</f>
        <v>ابو العلاء المعري</v>
      </c>
      <c r="H77" s="8" t="s">
        <v>18</v>
      </c>
      <c r="I77" s="8" t="s">
        <v>19</v>
      </c>
    </row>
    <row r="78" spans="1:9" x14ac:dyDescent="0.3">
      <c r="A78" s="8" t="str">
        <f>'[1]قائمة صفحات'!D77</f>
        <v>أشعار امرأة القيس</v>
      </c>
      <c r="B78" s="9" t="str">
        <f>'[1]قائمة صفحات'!E77</f>
        <v>شعر جاهلي</v>
      </c>
      <c r="C78" s="10">
        <v>20</v>
      </c>
      <c r="D78" s="10">
        <f>'[1]قائمة صفحات'!G77</f>
        <v>2023</v>
      </c>
      <c r="E78" s="8" t="str">
        <f>'[1]قائمة صفحات'!C77</f>
        <v>أشعار</v>
      </c>
      <c r="F78" s="8" t="str">
        <f>'[1]قائمة صفحات'!B77</f>
        <v>978 – 977 – 5079 – 46 - 0</v>
      </c>
      <c r="G78" s="8" t="str">
        <f>'[1]قائمة صفحات'!F77</f>
        <v>شعر جاهلي</v>
      </c>
      <c r="H78" s="8" t="s">
        <v>18</v>
      </c>
      <c r="I78" s="8" t="s">
        <v>19</v>
      </c>
    </row>
    <row r="79" spans="1:9" x14ac:dyDescent="0.3">
      <c r="A79" s="8" t="str">
        <f>'[1]قائمة صفحات'!D78</f>
        <v>كفاحي</v>
      </c>
      <c r="B79" s="9" t="str">
        <f>'[1]قائمة صفحات'!E78</f>
        <v>هتلر</v>
      </c>
      <c r="C79" s="10">
        <v>10</v>
      </c>
      <c r="D79" s="10">
        <f>'[1]قائمة صفحات'!G78</f>
        <v>2023</v>
      </c>
      <c r="E79" s="8" t="str">
        <f>'[1]قائمة صفحات'!C78</f>
        <v>تاريخ</v>
      </c>
      <c r="F79" s="8" t="str">
        <f>'[1]قائمة صفحات'!B78</f>
        <v>978 – 977 – 5079 – 27 - 5</v>
      </c>
      <c r="G79" s="8" t="str">
        <f>'[1]قائمة صفحات'!F78</f>
        <v>هتلر</v>
      </c>
      <c r="H79" s="8" t="s">
        <v>18</v>
      </c>
      <c r="I79" s="8" t="s">
        <v>19</v>
      </c>
    </row>
    <row r="80" spans="1:9" x14ac:dyDescent="0.3">
      <c r="A80" s="8" t="str">
        <f>'[1]قائمة صفحات'!D79</f>
        <v>الأمير</v>
      </c>
      <c r="B80" s="9" t="str">
        <f>'[1]قائمة صفحات'!E79</f>
        <v>ميكافيلي</v>
      </c>
      <c r="C80" s="10">
        <v>10</v>
      </c>
      <c r="D80" s="10">
        <f>'[1]قائمة صفحات'!G79</f>
        <v>2023</v>
      </c>
      <c r="E80" s="8" t="str">
        <f>'[1]قائمة صفحات'!C79</f>
        <v>تاريخ</v>
      </c>
      <c r="F80" s="8" t="str">
        <f>'[1]قائمة صفحات'!B79</f>
        <v>978 – 977 – 5079 – 85 - 5</v>
      </c>
      <c r="G80" s="8" t="str">
        <f>'[1]قائمة صفحات'!F79</f>
        <v>ميكافيلي</v>
      </c>
      <c r="H80" s="8" t="s">
        <v>18</v>
      </c>
      <c r="I80" s="8" t="s">
        <v>19</v>
      </c>
    </row>
    <row r="81" spans="1:9" x14ac:dyDescent="0.3">
      <c r="A81" s="8" t="str">
        <f>'[1]قائمة صفحات'!D80</f>
        <v>جيفارا</v>
      </c>
      <c r="B81" s="9" t="str">
        <f>'[1]قائمة صفحات'!E80</f>
        <v>محمود عبد الرحمن</v>
      </c>
      <c r="C81" s="10">
        <v>10</v>
      </c>
      <c r="D81" s="10">
        <f>'[1]قائمة صفحات'!G80</f>
        <v>2023</v>
      </c>
      <c r="E81" s="8" t="str">
        <f>'[1]قائمة صفحات'!C80</f>
        <v>تاريخ</v>
      </c>
      <c r="F81" s="8" t="str">
        <f>'[1]قائمة صفحات'!B80</f>
        <v>978 – 977 – 5079 – 65 - 7</v>
      </c>
      <c r="G81" s="8" t="str">
        <f>'[1]قائمة صفحات'!F80</f>
        <v>محمود عبد الرحمن</v>
      </c>
      <c r="H81" s="8" t="s">
        <v>18</v>
      </c>
      <c r="I81" s="8" t="s">
        <v>19</v>
      </c>
    </row>
    <row r="82" spans="1:9" x14ac:dyDescent="0.3">
      <c r="A82" s="8" t="str">
        <f>'[1]قائمة صفحات'!D81</f>
        <v>عبد الناصر</v>
      </c>
      <c r="B82" s="9" t="str">
        <f>'[1]قائمة صفحات'!E81</f>
        <v>محمود عبد الرحمن</v>
      </c>
      <c r="C82" s="10">
        <v>10</v>
      </c>
      <c r="D82" s="10">
        <f>'[1]قائمة صفحات'!G81</f>
        <v>2023</v>
      </c>
      <c r="E82" s="8" t="str">
        <f>'[1]قائمة صفحات'!C81</f>
        <v>تاريخ</v>
      </c>
      <c r="F82" s="8" t="str">
        <f>'[1]قائمة صفحات'!B81</f>
        <v>978 – 977 – 756 – 040 - 5</v>
      </c>
      <c r="G82" s="8" t="str">
        <f>'[1]قائمة صفحات'!F81</f>
        <v>محمود عبد الرحمن</v>
      </c>
      <c r="H82" s="8" t="s">
        <v>18</v>
      </c>
      <c r="I82" s="8" t="s">
        <v>19</v>
      </c>
    </row>
    <row r="83" spans="1:9" x14ac:dyDescent="0.3">
      <c r="A83" s="8" t="str">
        <f>'[1]قائمة صفحات'!D82</f>
        <v>السادات</v>
      </c>
      <c r="B83" s="9" t="str">
        <f>'[1]قائمة صفحات'!E82</f>
        <v>محمود عبد الرحمن</v>
      </c>
      <c r="C83" s="10">
        <v>10</v>
      </c>
      <c r="D83" s="10">
        <f>'[1]قائمة صفحات'!G82</f>
        <v>2023</v>
      </c>
      <c r="E83" s="8" t="str">
        <f>'[1]قائمة صفحات'!C82</f>
        <v>تاريخ</v>
      </c>
      <c r="F83" s="8" t="str">
        <f>'[1]قائمة صفحات'!B82</f>
        <v>978 – 977 – 5079 – 33 - 6</v>
      </c>
      <c r="G83" s="8" t="str">
        <f>'[1]قائمة صفحات'!F82</f>
        <v>محمود عبد الرحمن</v>
      </c>
      <c r="H83" s="8" t="s">
        <v>18</v>
      </c>
      <c r="I83" s="8" t="s">
        <v>19</v>
      </c>
    </row>
    <row r="84" spans="1:9" x14ac:dyDescent="0.3">
      <c r="A84" s="8" t="str">
        <f>'[1]قائمة صفحات'!D83</f>
        <v>فاروق</v>
      </c>
      <c r="B84" s="9" t="str">
        <f>'[1]قائمة صفحات'!E83</f>
        <v>محمود عبد الرحمن</v>
      </c>
      <c r="C84" s="10">
        <v>10</v>
      </c>
      <c r="D84" s="10">
        <f>'[1]قائمة صفحات'!G83</f>
        <v>2023</v>
      </c>
      <c r="E84" s="8" t="str">
        <f>'[1]قائمة صفحات'!C83</f>
        <v>تاريخ</v>
      </c>
      <c r="F84" s="8" t="str">
        <f>'[1]قائمة صفحات'!B83</f>
        <v>978 – 977 – 5079 – 84 - 97</v>
      </c>
      <c r="G84" s="8" t="str">
        <f>'[1]قائمة صفحات'!F83</f>
        <v>محمود عبد الرحمن</v>
      </c>
      <c r="H84" s="8" t="s">
        <v>18</v>
      </c>
      <c r="I84" s="8" t="s">
        <v>19</v>
      </c>
    </row>
    <row r="85" spans="1:9" x14ac:dyDescent="0.3">
      <c r="A85" s="8" t="str">
        <f>'[1]قائمة صفحات'!D84</f>
        <v>عمر المختار</v>
      </c>
      <c r="B85" s="9" t="str">
        <f>'[1]قائمة صفحات'!E84</f>
        <v>محمود عبد الرحمن</v>
      </c>
      <c r="C85" s="10">
        <v>10</v>
      </c>
      <c r="D85" s="10">
        <f>'[1]قائمة صفحات'!G84</f>
        <v>2023</v>
      </c>
      <c r="E85" s="8" t="str">
        <f>'[1]قائمة صفحات'!C84</f>
        <v>تاريخ</v>
      </c>
      <c r="F85" s="8" t="str">
        <f>'[1]قائمة صفحات'!B84</f>
        <v>978 – 977 – 5079 – 33 - 1</v>
      </c>
      <c r="G85" s="8" t="str">
        <f>'[1]قائمة صفحات'!F84</f>
        <v>محمود عبد الرحمن</v>
      </c>
      <c r="H85" s="8" t="s">
        <v>18</v>
      </c>
      <c r="I85" s="8" t="s">
        <v>19</v>
      </c>
    </row>
    <row r="86" spans="1:9" x14ac:dyDescent="0.3">
      <c r="A86" s="8" t="str">
        <f>'[1]قائمة صفحات'!D85</f>
        <v>صلاح الدين الأيوبي</v>
      </c>
      <c r="B86" s="9" t="str">
        <f>'[1]قائمة صفحات'!E85</f>
        <v>محمود عبد الرحمن</v>
      </c>
      <c r="C86" s="10">
        <v>10</v>
      </c>
      <c r="D86" s="10">
        <f>'[1]قائمة صفحات'!G85</f>
        <v>2023</v>
      </c>
      <c r="E86" s="8" t="str">
        <f>'[1]قائمة صفحات'!C85</f>
        <v>تراث</v>
      </c>
      <c r="F86" s="8" t="str">
        <f>'[1]قائمة صفحات'!B85</f>
        <v>978 – 977 – 5079 – 34 - 2</v>
      </c>
      <c r="G86" s="8" t="str">
        <f>'[1]قائمة صفحات'!F85</f>
        <v>محمود عبد الرحمن</v>
      </c>
      <c r="H86" s="8" t="s">
        <v>18</v>
      </c>
      <c r="I86" s="8" t="s">
        <v>19</v>
      </c>
    </row>
    <row r="87" spans="1:9" x14ac:dyDescent="0.3">
      <c r="A87" s="8" t="str">
        <f>'[1]قائمة صفحات'!D86</f>
        <v>لغة الجسد</v>
      </c>
      <c r="B87" s="9" t="str">
        <f>'[1]قائمة صفحات'!E86</f>
        <v>د / هند رشدي</v>
      </c>
      <c r="C87" s="10">
        <v>10</v>
      </c>
      <c r="D87" s="10">
        <f>'[1]قائمة صفحات'!G86</f>
        <v>2023</v>
      </c>
      <c r="E87" s="8" t="str">
        <f>'[1]قائمة صفحات'!C86</f>
        <v>تنمية بشرية</v>
      </c>
      <c r="F87" s="8" t="str">
        <f>'[1]قائمة صفحات'!B86</f>
        <v>978 – 977 – 5079 – 65 - 7</v>
      </c>
      <c r="G87" s="8" t="str">
        <f>'[1]قائمة صفحات'!F86</f>
        <v>د / هند رشدي</v>
      </c>
      <c r="H87" s="8" t="s">
        <v>18</v>
      </c>
      <c r="I87" s="8" t="s">
        <v>19</v>
      </c>
    </row>
    <row r="88" spans="1:9" x14ac:dyDescent="0.3">
      <c r="A88" s="8" t="str">
        <f>'[1]قائمة صفحات'!D87</f>
        <v>الفراسة</v>
      </c>
      <c r="B88" s="9" t="str">
        <f>'[1]قائمة صفحات'!E87</f>
        <v>د / هند رشدي</v>
      </c>
      <c r="C88" s="10">
        <v>10</v>
      </c>
      <c r="D88" s="10">
        <f>'[1]قائمة صفحات'!G87</f>
        <v>2023</v>
      </c>
      <c r="E88" s="8" t="str">
        <f>'[1]قائمة صفحات'!C87</f>
        <v>تنمية بشرية</v>
      </c>
      <c r="F88" s="8" t="str">
        <f>'[1]قائمة صفحات'!B87</f>
        <v>978 – 977 – 756 – 040 - 5</v>
      </c>
      <c r="G88" s="8" t="str">
        <f>'[1]قائمة صفحات'!F87</f>
        <v>د / هند رشدي</v>
      </c>
      <c r="H88" s="8" t="s">
        <v>18</v>
      </c>
      <c r="I88" s="8" t="s">
        <v>19</v>
      </c>
    </row>
    <row r="89" spans="1:9" x14ac:dyDescent="0.3">
      <c r="A89" s="8" t="str">
        <f>'[1]قائمة صفحات'!D88</f>
        <v>كليلة ودمنة</v>
      </c>
      <c r="B89" s="9" t="str">
        <f>'[1]قائمة صفحات'!E88</f>
        <v>عبدالله بن المقفع</v>
      </c>
      <c r="C89" s="10">
        <v>20</v>
      </c>
      <c r="D89" s="10">
        <f>'[1]قائمة صفحات'!G88</f>
        <v>2023</v>
      </c>
      <c r="E89" s="8" t="str">
        <f>'[1]قائمة صفحات'!C88</f>
        <v>تراث</v>
      </c>
      <c r="F89" s="8" t="str">
        <f>'[1]قائمة صفحات'!B88</f>
        <v>978 – 977 – 5079 – 120 - 1</v>
      </c>
      <c r="G89" s="8" t="str">
        <f>'[1]قائمة صفحات'!F88</f>
        <v>عبدالله بن المقفع</v>
      </c>
      <c r="H89" s="8" t="s">
        <v>18</v>
      </c>
      <c r="I89" s="8" t="s">
        <v>19</v>
      </c>
    </row>
    <row r="90" spans="1:9" x14ac:dyDescent="0.3">
      <c r="A90" s="8" t="str">
        <f>'[1]قائمة صفحات'!D89</f>
        <v>الامتاع والمؤانسة</v>
      </c>
      <c r="B90" s="9" t="str">
        <f>'[1]قائمة صفحات'!E89</f>
        <v>ابوحيان التوحيدي</v>
      </c>
      <c r="C90" s="10">
        <v>20</v>
      </c>
      <c r="D90" s="10">
        <f>'[1]قائمة صفحات'!G89</f>
        <v>2023</v>
      </c>
      <c r="E90" s="8" t="str">
        <f>'[1]قائمة صفحات'!C89</f>
        <v>فلسفة</v>
      </c>
      <c r="F90" s="8" t="str">
        <f>'[1]قائمة صفحات'!B89</f>
        <v>978 – 977 – 5079 – 65 - 7</v>
      </c>
      <c r="G90" s="8" t="str">
        <f>'[1]قائمة صفحات'!F89</f>
        <v>ابوحيان التوحيدي</v>
      </c>
      <c r="H90" s="8" t="s">
        <v>18</v>
      </c>
      <c r="I90" s="8" t="s">
        <v>19</v>
      </c>
    </row>
    <row r="91" spans="1:9" x14ac:dyDescent="0.3">
      <c r="A91" s="8" t="str">
        <f>'[1]قائمة صفحات'!D90</f>
        <v>رسائل اخوان الصفا</v>
      </c>
      <c r="B91" s="9" t="str">
        <f>'[1]قائمة صفحات'!E90</f>
        <v>ابوحيان التوحيدي</v>
      </c>
      <c r="C91" s="10">
        <v>20</v>
      </c>
      <c r="D91" s="10">
        <f>'[1]قائمة صفحات'!G90</f>
        <v>2023</v>
      </c>
      <c r="E91" s="8" t="str">
        <f>'[1]قائمة صفحات'!C90</f>
        <v>فلسفة</v>
      </c>
      <c r="F91" s="8" t="str">
        <f>'[1]قائمة صفحات'!B90</f>
        <v>978 – 977 – 5079 – 118 - 5</v>
      </c>
      <c r="G91" s="8" t="str">
        <f>'[1]قائمة صفحات'!F90</f>
        <v>ابوحيان التوحيدي</v>
      </c>
      <c r="H91" s="8" t="s">
        <v>18</v>
      </c>
      <c r="I91" s="8" t="s">
        <v>19</v>
      </c>
    </row>
    <row r="92" spans="1:9" x14ac:dyDescent="0.3">
      <c r="A92" s="8" t="str">
        <f>'[1]قائمة صفحات'!D91</f>
        <v>الاشارات الالهية</v>
      </c>
      <c r="B92" s="9" t="str">
        <f>'[1]قائمة صفحات'!E91</f>
        <v>ابوحيان التوحيدي</v>
      </c>
      <c r="C92" s="10">
        <v>20</v>
      </c>
      <c r="D92" s="10">
        <f>'[1]قائمة صفحات'!G91</f>
        <v>2023</v>
      </c>
      <c r="E92" s="8" t="str">
        <f>'[1]قائمة صفحات'!C91</f>
        <v>فلسفة</v>
      </c>
      <c r="F92" s="8" t="str">
        <f>'[1]قائمة صفحات'!B91</f>
        <v>978 –  5079 – 35 - 1</v>
      </c>
      <c r="G92" s="8" t="str">
        <f>'[1]قائمة صفحات'!F91</f>
        <v>ابوحيان التوحيدي</v>
      </c>
      <c r="H92" s="8" t="s">
        <v>18</v>
      </c>
      <c r="I92" s="8" t="s">
        <v>19</v>
      </c>
    </row>
    <row r="93" spans="1:9" x14ac:dyDescent="0.3">
      <c r="A93" s="8" t="str">
        <f>'[1]قائمة صفحات'!D92</f>
        <v>البصائر والزخائر</v>
      </c>
      <c r="B93" s="9" t="str">
        <f>'[1]قائمة صفحات'!E92</f>
        <v>ابوحيان التوحيدي</v>
      </c>
      <c r="C93" s="10">
        <v>10</v>
      </c>
      <c r="D93" s="10">
        <f>'[1]قائمة صفحات'!G92</f>
        <v>2023</v>
      </c>
      <c r="E93" s="8" t="str">
        <f>'[1]قائمة صفحات'!C92</f>
        <v>فلسفة</v>
      </c>
      <c r="F93" s="8" t="str">
        <f>'[1]قائمة صفحات'!B92</f>
        <v>978 – 977 – 5079 – 33 - 6</v>
      </c>
      <c r="G93" s="8" t="str">
        <f>'[1]قائمة صفحات'!F92</f>
        <v>ابوحيان التوحيدي</v>
      </c>
      <c r="H93" s="8" t="s">
        <v>18</v>
      </c>
      <c r="I93" s="8" t="s">
        <v>19</v>
      </c>
    </row>
    <row r="94" spans="1:9" x14ac:dyDescent="0.3">
      <c r="A94" s="8" t="str">
        <f>'[1]قائمة صفحات'!D93</f>
        <v>المقابسات</v>
      </c>
      <c r="B94" s="9" t="str">
        <f>'[1]قائمة صفحات'!E93</f>
        <v>ابوحيان التوحيدي</v>
      </c>
      <c r="C94" s="10">
        <v>10</v>
      </c>
      <c r="D94" s="10">
        <f>'[1]قائمة صفحات'!G93</f>
        <v>2023</v>
      </c>
      <c r="E94" s="8" t="str">
        <f>'[1]قائمة صفحات'!C93</f>
        <v>فلسفة</v>
      </c>
      <c r="F94" s="8" t="str">
        <f>'[1]قائمة صفحات'!B93</f>
        <v>977 – 6178 – 39 - 2</v>
      </c>
      <c r="G94" s="8" t="str">
        <f>'[1]قائمة صفحات'!F93</f>
        <v>ابوحيان التوحيدي</v>
      </c>
      <c r="H94" s="8" t="s">
        <v>18</v>
      </c>
      <c r="I94" s="8" t="s">
        <v>19</v>
      </c>
    </row>
    <row r="95" spans="1:9" x14ac:dyDescent="0.3">
      <c r="A95" s="8" t="str">
        <f>'[1]قائمة صفحات'!D94</f>
        <v>فن صناعة النجاح</v>
      </c>
      <c r="B95" s="9" t="str">
        <f>'[1]قائمة صفحات'!E94</f>
        <v>د / هند رشدي</v>
      </c>
      <c r="C95" s="10">
        <v>10</v>
      </c>
      <c r="D95" s="10">
        <f>'[1]قائمة صفحات'!G94</f>
        <v>2022</v>
      </c>
      <c r="E95" s="8" t="str">
        <f>'[1]قائمة صفحات'!C94</f>
        <v>تنمية بشرية</v>
      </c>
      <c r="F95" s="8" t="str">
        <f>'[1]قائمة صفحات'!B94</f>
        <v>978 – 977 – 5079 – 65 - 7</v>
      </c>
      <c r="G95" s="8" t="str">
        <f>'[1]قائمة صفحات'!F94</f>
        <v>د / هند رشدي</v>
      </c>
      <c r="H95" s="8" t="s">
        <v>18</v>
      </c>
      <c r="I95" s="8" t="s">
        <v>19</v>
      </c>
    </row>
    <row r="96" spans="1:9" x14ac:dyDescent="0.3">
      <c r="A96" s="8" t="str">
        <f>'[1]قائمة صفحات'!D95</f>
        <v>كيف تحقق أهدافك</v>
      </c>
      <c r="B96" s="9" t="str">
        <f>'[1]قائمة صفحات'!E95</f>
        <v>د / هند رشدي</v>
      </c>
      <c r="C96" s="10">
        <v>10</v>
      </c>
      <c r="D96" s="10">
        <f>'[1]قائمة صفحات'!G95</f>
        <v>2022</v>
      </c>
      <c r="E96" s="8" t="str">
        <f>'[1]قائمة صفحات'!C95</f>
        <v>تنمية بشرية</v>
      </c>
      <c r="F96" s="8" t="str">
        <f>'[1]قائمة صفحات'!B95</f>
        <v>978 – 977 – 756 – 040 - 5</v>
      </c>
      <c r="G96" s="8" t="str">
        <f>'[1]قائمة صفحات'!F95</f>
        <v>د / هند رشدي</v>
      </c>
      <c r="H96" s="8" t="s">
        <v>18</v>
      </c>
      <c r="I96" s="8" t="s">
        <v>19</v>
      </c>
    </row>
    <row r="97" spans="1:9" x14ac:dyDescent="0.3">
      <c r="A97" s="8" t="str">
        <f>'[1]قائمة صفحات'!D96</f>
        <v>فن التعامل مع المرهقين</v>
      </c>
      <c r="B97" s="9" t="str">
        <f>'[1]قائمة صفحات'!E96</f>
        <v>د / هند رشدي</v>
      </c>
      <c r="C97" s="10">
        <v>10</v>
      </c>
      <c r="D97" s="10">
        <f>'[1]قائمة صفحات'!G96</f>
        <v>2022</v>
      </c>
      <c r="E97" s="8" t="str">
        <f>'[1]قائمة صفحات'!C96</f>
        <v>تنمية بشرية</v>
      </c>
      <c r="F97" s="8" t="str">
        <f>'[1]قائمة صفحات'!B96</f>
        <v>978 –  5079 – 35 - 1</v>
      </c>
      <c r="G97" s="8" t="str">
        <f>'[1]قائمة صفحات'!F96</f>
        <v>د / هند رشدي</v>
      </c>
      <c r="H97" s="8" t="s">
        <v>18</v>
      </c>
      <c r="I97" s="8" t="s">
        <v>19</v>
      </c>
    </row>
    <row r="98" spans="1:9" x14ac:dyDescent="0.3">
      <c r="A98" s="8" t="str">
        <f>'[1]قائمة صفحات'!D97</f>
        <v>الشخصية الكارزمية</v>
      </c>
      <c r="B98" s="9" t="str">
        <f>'[1]قائمة صفحات'!E97</f>
        <v>د / هند رشدي</v>
      </c>
      <c r="C98" s="10">
        <v>10</v>
      </c>
      <c r="D98" s="10">
        <f>'[1]قائمة صفحات'!G97</f>
        <v>2022</v>
      </c>
      <c r="E98" s="8" t="str">
        <f>'[1]قائمة صفحات'!C97</f>
        <v>تنمية بشرية</v>
      </c>
      <c r="F98" s="8" t="str">
        <f>'[1]قائمة صفحات'!B97</f>
        <v>978 – 977 – 756 – 060 - 3</v>
      </c>
      <c r="G98" s="8" t="str">
        <f>'[1]قائمة صفحات'!F97</f>
        <v>د / هند رشدي</v>
      </c>
      <c r="H98" s="8" t="s">
        <v>18</v>
      </c>
      <c r="I98" s="8" t="s">
        <v>19</v>
      </c>
    </row>
    <row r="99" spans="1:9" x14ac:dyDescent="0.3">
      <c r="A99" s="8" t="str">
        <f>'[1]قائمة صفحات'!D98</f>
        <v>قوة التحكم في الذات</v>
      </c>
      <c r="B99" s="9" t="str">
        <f>'[1]قائمة صفحات'!E98</f>
        <v>د / هند رشدي</v>
      </c>
      <c r="C99" s="10">
        <v>10</v>
      </c>
      <c r="D99" s="10">
        <f>'[1]قائمة صفحات'!G98</f>
        <v>2022</v>
      </c>
      <c r="E99" s="8" t="str">
        <f>'[1]قائمة صفحات'!C98</f>
        <v>تنمية بشرية</v>
      </c>
      <c r="F99" s="8" t="str">
        <f>'[1]قائمة صفحات'!B98</f>
        <v>978 – 977 – 5079 – 65 - 7</v>
      </c>
      <c r="G99" s="8" t="str">
        <f>'[1]قائمة صفحات'!F98</f>
        <v>د / هند رشدي</v>
      </c>
      <c r="H99" s="8" t="s">
        <v>18</v>
      </c>
      <c r="I99" s="8" t="s">
        <v>19</v>
      </c>
    </row>
    <row r="100" spans="1:9" x14ac:dyDescent="0.3">
      <c r="A100" s="8" t="str">
        <f>'[1]قائمة صفحات'!D99</f>
        <v>مفاتيح إدارة الغضب</v>
      </c>
      <c r="B100" s="9" t="str">
        <f>'[1]قائمة صفحات'!E99</f>
        <v>د / هند رشدي</v>
      </c>
      <c r="C100" s="10">
        <v>10</v>
      </c>
      <c r="D100" s="10">
        <f>'[1]قائمة صفحات'!G99</f>
        <v>2022</v>
      </c>
      <c r="E100" s="8" t="str">
        <f>'[1]قائمة صفحات'!C99</f>
        <v>تنمية بشرية</v>
      </c>
      <c r="F100" s="8" t="str">
        <f>'[1]قائمة صفحات'!B99</f>
        <v>978 – 977 – 756 – 040 - 5</v>
      </c>
      <c r="G100" s="8" t="str">
        <f>'[1]قائمة صفحات'!F99</f>
        <v>د / هند رشدي</v>
      </c>
      <c r="H100" s="8" t="s">
        <v>18</v>
      </c>
      <c r="I100" s="8" t="s">
        <v>19</v>
      </c>
    </row>
    <row r="101" spans="1:9" x14ac:dyDescent="0.3">
      <c r="A101" s="8" t="str">
        <f>'[1]قائمة صفحات'!D100</f>
        <v>الشخصية القيادية</v>
      </c>
      <c r="B101" s="9" t="str">
        <f>'[1]قائمة صفحات'!E100</f>
        <v>د / هند رشدي</v>
      </c>
      <c r="C101" s="10">
        <v>10</v>
      </c>
      <c r="D101" s="10">
        <f>'[1]قائمة صفحات'!G100</f>
        <v>2022</v>
      </c>
      <c r="E101" s="8" t="str">
        <f>'[1]قائمة صفحات'!C100</f>
        <v>تنمية بشرية</v>
      </c>
      <c r="F101" s="8" t="str">
        <f>'[1]قائمة صفحات'!B100</f>
        <v>978 – 977 – 5079 – 65 - 7</v>
      </c>
      <c r="G101" s="8" t="str">
        <f>'[1]قائمة صفحات'!F100</f>
        <v>د / هند رشدي</v>
      </c>
      <c r="H101" s="8" t="s">
        <v>18</v>
      </c>
      <c r="I101" s="8" t="s">
        <v>19</v>
      </c>
    </row>
    <row r="102" spans="1:9" x14ac:dyDescent="0.3">
      <c r="A102" s="8" t="str">
        <f>'[1]قائمة صفحات'!D101</f>
        <v>الدليل الكامل للتخلص من القلق</v>
      </c>
      <c r="B102" s="9" t="str">
        <f>'[1]قائمة صفحات'!E101</f>
        <v>د / هند رشدي</v>
      </c>
      <c r="C102" s="10">
        <v>10</v>
      </c>
      <c r="D102" s="10">
        <f>'[1]قائمة صفحات'!G101</f>
        <v>2022</v>
      </c>
      <c r="E102" s="8" t="str">
        <f>'[1]قائمة صفحات'!C101</f>
        <v>تنمية بشرية</v>
      </c>
      <c r="F102" s="8" t="str">
        <f>'[1]قائمة صفحات'!B101</f>
        <v>978 – 977 – 756 – 040 - 5</v>
      </c>
      <c r="G102" s="8" t="str">
        <f>'[1]قائمة صفحات'!F101</f>
        <v>د / هند رشدي</v>
      </c>
      <c r="H102" s="8" t="s">
        <v>18</v>
      </c>
      <c r="I102" s="8" t="s">
        <v>19</v>
      </c>
    </row>
    <row r="103" spans="1:9" x14ac:dyDescent="0.3">
      <c r="A103" s="8" t="str">
        <f>'[1]قائمة صفحات'!D102</f>
        <v>مهارات التعامل والتفاوض والإقناع</v>
      </c>
      <c r="B103" s="9" t="str">
        <f>'[1]قائمة صفحات'!E102</f>
        <v>د / هند رشدي</v>
      </c>
      <c r="C103" s="10">
        <v>10</v>
      </c>
      <c r="D103" s="10">
        <f>'[1]قائمة صفحات'!G102</f>
        <v>2022</v>
      </c>
      <c r="E103" s="8" t="str">
        <f>'[1]قائمة صفحات'!C102</f>
        <v>تنمية بشرية</v>
      </c>
      <c r="F103" s="8" t="str">
        <f>'[1]قائمة صفحات'!B102</f>
        <v>978 – 977 – 756 – 040 - 5</v>
      </c>
      <c r="G103" s="8" t="str">
        <f>'[1]قائمة صفحات'!F102</f>
        <v>د / هند رشدي</v>
      </c>
      <c r="H103" s="8" t="s">
        <v>18</v>
      </c>
      <c r="I103" s="8" t="s">
        <v>19</v>
      </c>
    </row>
    <row r="104" spans="1:9" x14ac:dyDescent="0.3">
      <c r="A104" s="8" t="str">
        <f>'[1]قائمة صفحات'!D103</f>
        <v>الجريمة والعقاب  1 / 2</v>
      </c>
      <c r="B104" s="9" t="str">
        <f>'[1]قائمة صفحات'!E103</f>
        <v>ديستوفيكسي - ترجمة / عبدالله عدوان</v>
      </c>
      <c r="C104" s="10">
        <v>20</v>
      </c>
      <c r="D104" s="10">
        <f>'[1]قائمة صفحات'!G103</f>
        <v>2022</v>
      </c>
      <c r="E104" s="8" t="str">
        <f>'[1]قائمة صفحات'!C103</f>
        <v>روايات عالمية</v>
      </c>
      <c r="F104" s="8" t="str">
        <f>'[1]قائمة صفحات'!B103</f>
        <v>978 – 977 – 756 – 047 - 4</v>
      </c>
      <c r="G104" s="8" t="str">
        <f>'[1]قائمة صفحات'!F103</f>
        <v>ديستوفيكسي - ترجمة / عبدالله عدوان</v>
      </c>
      <c r="H104" s="8" t="s">
        <v>18</v>
      </c>
      <c r="I104" s="8" t="s">
        <v>19</v>
      </c>
    </row>
    <row r="105" spans="1:9" x14ac:dyDescent="0.3">
      <c r="A105" s="8" t="str">
        <f>'[1]قائمة صفحات'!D104</f>
        <v>الجذور ج1</v>
      </c>
      <c r="B105" s="9" t="str">
        <f>'[1]قائمة صفحات'!E104</f>
        <v>د/ الحسيني معدي</v>
      </c>
      <c r="C105" s="10">
        <v>10</v>
      </c>
      <c r="D105" s="10">
        <f>'[1]قائمة صفحات'!G104</f>
        <v>2022</v>
      </c>
      <c r="E105" s="8" t="str">
        <f>'[1]قائمة صفحات'!C104</f>
        <v>روايات عالمية</v>
      </c>
      <c r="F105" s="8" t="str">
        <f>'[1]قائمة صفحات'!B104</f>
        <v>978 – 977 – 756 – 040 - 5</v>
      </c>
      <c r="G105" s="8" t="str">
        <f>'[1]قائمة صفحات'!F104</f>
        <v>د/ الحسيني معدي</v>
      </c>
      <c r="H105" s="8" t="s">
        <v>18</v>
      </c>
      <c r="I105" s="8" t="s">
        <v>19</v>
      </c>
    </row>
    <row r="106" spans="1:9" x14ac:dyDescent="0.3">
      <c r="A106" s="8" t="str">
        <f>'[1]قائمة صفحات'!D105</f>
        <v>الجذور ج2</v>
      </c>
      <c r="B106" s="9" t="str">
        <f>'[1]قائمة صفحات'!E105</f>
        <v>د/ الحسيني معدي</v>
      </c>
      <c r="C106" s="10">
        <v>10</v>
      </c>
      <c r="D106" s="10">
        <f>'[1]قائمة صفحات'!G105</f>
        <v>2022</v>
      </c>
      <c r="E106" s="8" t="str">
        <f>'[1]قائمة صفحات'!C105</f>
        <v>روايات عالمية</v>
      </c>
      <c r="F106" s="8" t="str">
        <f>'[1]قائمة صفحات'!B105</f>
        <v>978 – 977 – 756 – 040 - 5</v>
      </c>
      <c r="G106" s="8" t="str">
        <f>'[1]قائمة صفحات'!F105</f>
        <v>د/ الحسيني معدي</v>
      </c>
      <c r="H106" s="8" t="s">
        <v>18</v>
      </c>
      <c r="I106" s="8" t="s">
        <v>19</v>
      </c>
    </row>
    <row r="107" spans="1:9" x14ac:dyDescent="0.3">
      <c r="A107" s="8" t="str">
        <f>'[1]قائمة صفحات'!D106</f>
        <v>شباب امرأة</v>
      </c>
      <c r="B107" s="9" t="str">
        <f>'[1]قائمة صفحات'!E106</f>
        <v>ألبرتو مورافبا</v>
      </c>
      <c r="C107" s="10">
        <v>10</v>
      </c>
      <c r="D107" s="10">
        <f>'[1]قائمة صفحات'!G106</f>
        <v>2022</v>
      </c>
      <c r="E107" s="8" t="str">
        <f>'[1]قائمة صفحات'!C106</f>
        <v>روايات عالمية</v>
      </c>
      <c r="F107" s="8" t="str">
        <f>'[1]قائمة صفحات'!B106</f>
        <v>978 – 977 – 5097 – 59 - 5</v>
      </c>
      <c r="G107" s="8" t="str">
        <f>'[1]قائمة صفحات'!F106</f>
        <v>ألبرتو مورافبا</v>
      </c>
      <c r="H107" s="8" t="s">
        <v>18</v>
      </c>
      <c r="I107" s="8" t="s">
        <v>19</v>
      </c>
    </row>
    <row r="108" spans="1:9" x14ac:dyDescent="0.3">
      <c r="A108" s="8" t="str">
        <f>'[1]قائمة صفحات'!D107</f>
        <v>يوتوبيا</v>
      </c>
      <c r="B108" s="9" t="str">
        <f>'[1]قائمة صفحات'!E107</f>
        <v>توماس مور</v>
      </c>
      <c r="C108" s="10">
        <v>10</v>
      </c>
      <c r="D108" s="10">
        <f>'[1]قائمة صفحات'!G107</f>
        <v>2022</v>
      </c>
      <c r="E108" s="8" t="str">
        <f>'[1]قائمة صفحات'!C107</f>
        <v>روايات عالمية</v>
      </c>
      <c r="F108" s="8" t="str">
        <f>'[1]قائمة صفحات'!B107</f>
        <v>978 – 977 – 756 – 040 - 5</v>
      </c>
      <c r="G108" s="8" t="str">
        <f>'[1]قائمة صفحات'!F107</f>
        <v>توماس مور</v>
      </c>
      <c r="H108" s="8" t="s">
        <v>18</v>
      </c>
      <c r="I108" s="8" t="s">
        <v>19</v>
      </c>
    </row>
    <row r="109" spans="1:9" x14ac:dyDescent="0.3">
      <c r="A109" s="8" t="str">
        <f>'[1]قائمة صفحات'!D108</f>
        <v>عذار المعبد</v>
      </c>
      <c r="B109" s="9" t="str">
        <f>'[1]قائمة صفحات'!E108</f>
        <v>بيرل بك</v>
      </c>
      <c r="C109" s="10">
        <v>10</v>
      </c>
      <c r="D109" s="10">
        <f>'[1]قائمة صفحات'!G108</f>
        <v>2022</v>
      </c>
      <c r="E109" s="8" t="str">
        <f>'[1]قائمة صفحات'!C108</f>
        <v>روايات عالمية</v>
      </c>
      <c r="F109" s="8" t="str">
        <f>'[1]قائمة صفحات'!B108</f>
        <v>978 – 977 – 756 – 046 - 4</v>
      </c>
      <c r="G109" s="8" t="str">
        <f>'[1]قائمة صفحات'!F108</f>
        <v>بيرل بك</v>
      </c>
      <c r="H109" s="8" t="s">
        <v>18</v>
      </c>
      <c r="I109" s="8" t="s">
        <v>19</v>
      </c>
    </row>
    <row r="110" spans="1:9" x14ac:dyDescent="0.3">
      <c r="A110" s="8" t="str">
        <f>'[1]قائمة صفحات'!D109</f>
        <v>زوربا اليوناني</v>
      </c>
      <c r="B110" s="9" t="str">
        <f>'[1]قائمة صفحات'!E109</f>
        <v>نيكوس كازاننزاكبيس</v>
      </c>
      <c r="C110" s="10">
        <v>10</v>
      </c>
      <c r="D110" s="10">
        <f>'[1]قائمة صفحات'!G109</f>
        <v>2022</v>
      </c>
      <c r="E110" s="8" t="str">
        <f>'[1]قائمة صفحات'!C109</f>
        <v>روايات عالمية</v>
      </c>
      <c r="F110" s="8" t="str">
        <f>'[1]قائمة صفحات'!B109</f>
        <v>978 – 977 – 756 – 062 - 7</v>
      </c>
      <c r="G110" s="8" t="str">
        <f>'[1]قائمة صفحات'!F109</f>
        <v>نيكوس كازاننزاكبيس</v>
      </c>
      <c r="H110" s="8" t="s">
        <v>18</v>
      </c>
      <c r="I110" s="8" t="s">
        <v>19</v>
      </c>
    </row>
    <row r="111" spans="1:9" x14ac:dyDescent="0.3">
      <c r="A111" s="8" t="str">
        <f>'[1]قائمة صفحات'!D110</f>
        <v>البؤساء</v>
      </c>
      <c r="B111" s="9" t="str">
        <f>'[1]قائمة صفحات'!E110</f>
        <v>فيكتور هوجو</v>
      </c>
      <c r="C111" s="10">
        <v>10</v>
      </c>
      <c r="D111" s="10">
        <f>'[1]قائمة صفحات'!G110</f>
        <v>2022</v>
      </c>
      <c r="E111" s="8" t="str">
        <f>'[1]قائمة صفحات'!C110</f>
        <v>روايات عالمية</v>
      </c>
      <c r="F111" s="8" t="str">
        <f>'[1]قائمة صفحات'!B110</f>
        <v>978 – 977 – 756 – 066 - 5</v>
      </c>
      <c r="G111" s="8" t="str">
        <f>'[1]قائمة صفحات'!F110</f>
        <v>فيكتور هوجو</v>
      </c>
      <c r="H111" s="8" t="s">
        <v>18</v>
      </c>
      <c r="I111" s="8" t="s">
        <v>19</v>
      </c>
    </row>
    <row r="112" spans="1:9" x14ac:dyDescent="0.3">
      <c r="A112" s="8" t="str">
        <f>'[1]قائمة صفحات'!D111</f>
        <v>قصة مدينتين</v>
      </c>
      <c r="B112" s="9" t="str">
        <f>'[1]قائمة صفحات'!E111</f>
        <v>تشارلز ويكنز</v>
      </c>
      <c r="C112" s="10">
        <v>10</v>
      </c>
      <c r="D112" s="10">
        <f>'[1]قائمة صفحات'!G111</f>
        <v>2022</v>
      </c>
      <c r="E112" s="8" t="str">
        <f>'[1]قائمة صفحات'!C111</f>
        <v>روايات عالمية</v>
      </c>
      <c r="F112" s="8" t="str">
        <f>'[1]قائمة صفحات'!B111</f>
        <v>978 – 977 – 756 – 065 - 8</v>
      </c>
      <c r="G112" s="8" t="str">
        <f>'[1]قائمة صفحات'!F111</f>
        <v>تشارلز ويكنز</v>
      </c>
      <c r="H112" s="8" t="s">
        <v>18</v>
      </c>
      <c r="I112" s="8" t="s">
        <v>19</v>
      </c>
    </row>
    <row r="113" spans="1:9" x14ac:dyDescent="0.3">
      <c r="A113" s="8" t="str">
        <f>'[1]قائمة صفحات'!D112</f>
        <v>مكبس</v>
      </c>
      <c r="B113" s="9" t="str">
        <f>'[1]قائمة صفحات'!E112</f>
        <v>وليم شكسبير</v>
      </c>
      <c r="C113" s="10">
        <v>10</v>
      </c>
      <c r="D113" s="10">
        <f>'[1]قائمة صفحات'!G112</f>
        <v>2022</v>
      </c>
      <c r="E113" s="8" t="str">
        <f>'[1]قائمة صفحات'!C112</f>
        <v>روايات عالمية</v>
      </c>
      <c r="F113" s="8" t="str">
        <f>'[1]قائمة صفحات'!B112</f>
        <v>978 – 977 – 756 – 042 - 9</v>
      </c>
      <c r="G113" s="8" t="str">
        <f>'[1]قائمة صفحات'!F112</f>
        <v>وليم شكسبير</v>
      </c>
      <c r="H113" s="8" t="s">
        <v>18</v>
      </c>
      <c r="I113" s="8" t="s">
        <v>19</v>
      </c>
    </row>
    <row r="114" spans="1:9" x14ac:dyDescent="0.3">
      <c r="A114" s="8" t="str">
        <f>'[1]قائمة صفحات'!D113</f>
        <v>العراب</v>
      </c>
      <c r="B114" s="9" t="str">
        <f>'[1]قائمة صفحات'!E113</f>
        <v>ماريو بوزم</v>
      </c>
      <c r="C114" s="10">
        <v>10</v>
      </c>
      <c r="D114" s="10">
        <f>'[1]قائمة صفحات'!G113</f>
        <v>2022</v>
      </c>
      <c r="E114" s="8" t="str">
        <f>'[1]قائمة صفحات'!C113</f>
        <v>روايات عالمية</v>
      </c>
      <c r="F114" s="8" t="str">
        <f>'[1]قائمة صفحات'!B113</f>
        <v>978 – 977 – 756 – 050 - 4</v>
      </c>
      <c r="G114" s="8" t="str">
        <f>'[1]قائمة صفحات'!F113</f>
        <v>ماريو بوزم</v>
      </c>
      <c r="H114" s="8" t="s">
        <v>18</v>
      </c>
      <c r="I114" s="8" t="s">
        <v>19</v>
      </c>
    </row>
    <row r="115" spans="1:9" x14ac:dyDescent="0.3">
      <c r="A115" s="8" t="str">
        <f>'[1]قائمة صفحات'!D114</f>
        <v>الفرسان الثلاثة</v>
      </c>
      <c r="B115" s="9" t="str">
        <f>'[1]قائمة صفحات'!E114</f>
        <v>الكسندرو ماس</v>
      </c>
      <c r="C115" s="10">
        <v>10</v>
      </c>
      <c r="D115" s="10">
        <f>'[1]قائمة صفحات'!G114</f>
        <v>2022</v>
      </c>
      <c r="E115" s="8" t="str">
        <f>'[1]قائمة صفحات'!C114</f>
        <v>روايات عالمية</v>
      </c>
      <c r="F115" s="8" t="str">
        <f>'[1]قائمة صفحات'!B114</f>
        <v>978 – 977 – 756 – 055 - 9</v>
      </c>
      <c r="G115" s="8" t="str">
        <f>'[1]قائمة صفحات'!F114</f>
        <v>الكسندرو ماس</v>
      </c>
      <c r="H115" s="8" t="s">
        <v>18</v>
      </c>
      <c r="I115" s="8" t="s">
        <v>19</v>
      </c>
    </row>
    <row r="116" spans="1:9" x14ac:dyDescent="0.3">
      <c r="A116" s="8" t="str">
        <f>'[1]قائمة صفحات'!D115</f>
        <v>أحدب نوتر دام</v>
      </c>
      <c r="B116" s="9" t="str">
        <f>'[1]قائمة صفحات'!E115</f>
        <v>فيكتور هوجو</v>
      </c>
      <c r="C116" s="10">
        <v>10</v>
      </c>
      <c r="D116" s="10">
        <f>'[1]قائمة صفحات'!G115</f>
        <v>2022</v>
      </c>
      <c r="E116" s="8" t="str">
        <f>'[1]قائمة صفحات'!C115</f>
        <v>روايات عالمية</v>
      </c>
      <c r="F116" s="8" t="str">
        <f>'[1]قائمة صفحات'!B115</f>
        <v>978 – 977 – 756 – 058 - 5</v>
      </c>
      <c r="G116" s="8" t="str">
        <f>'[1]قائمة صفحات'!F115</f>
        <v>فيكتور هوجو</v>
      </c>
      <c r="H116" s="8" t="s">
        <v>18</v>
      </c>
      <c r="I116" s="8" t="s">
        <v>19</v>
      </c>
    </row>
    <row r="117" spans="1:9" x14ac:dyDescent="0.3">
      <c r="A117" s="8" t="str">
        <f>'[1]قائمة صفحات'!D116</f>
        <v>أنا كرينيا</v>
      </c>
      <c r="B117" s="9" t="str">
        <f>'[1]قائمة صفحات'!E116</f>
        <v>ليوتو ليستوي</v>
      </c>
      <c r="C117" s="10">
        <v>10</v>
      </c>
      <c r="D117" s="10">
        <f>'[1]قائمة صفحات'!G116</f>
        <v>2022</v>
      </c>
      <c r="E117" s="8" t="str">
        <f>'[1]قائمة صفحات'!C116</f>
        <v>روايات عالمية</v>
      </c>
      <c r="F117" s="8" t="str">
        <f>'[1]قائمة صفحات'!B116</f>
        <v>978 – 977 – 5079 – 65 - 7</v>
      </c>
      <c r="G117" s="8" t="str">
        <f>'[1]قائمة صفحات'!F116</f>
        <v>ليوتو ليستوي</v>
      </c>
      <c r="H117" s="8" t="s">
        <v>18</v>
      </c>
      <c r="I117" s="8" t="s">
        <v>19</v>
      </c>
    </row>
    <row r="118" spans="1:9" x14ac:dyDescent="0.3">
      <c r="A118" s="8" t="str">
        <f>'[1]قائمة صفحات'!D117</f>
        <v>غادة الكاميليا</v>
      </c>
      <c r="B118" s="9" t="str">
        <f>'[1]قائمة صفحات'!E117</f>
        <v>الكسندر دوماس</v>
      </c>
      <c r="C118" s="10">
        <v>10</v>
      </c>
      <c r="D118" s="10">
        <f>'[1]قائمة صفحات'!G117</f>
        <v>2022</v>
      </c>
      <c r="E118" s="8" t="str">
        <f>'[1]قائمة صفحات'!C117</f>
        <v>روايات عالمية</v>
      </c>
      <c r="F118" s="8" t="str">
        <f>'[1]قائمة صفحات'!B117</f>
        <v>978 – 977 – 756 – 040 - 5</v>
      </c>
      <c r="G118" s="8" t="str">
        <f>'[1]قائمة صفحات'!F117</f>
        <v>الكسندر دوماس</v>
      </c>
      <c r="H118" s="8" t="s">
        <v>18</v>
      </c>
      <c r="I118" s="8" t="s">
        <v>19</v>
      </c>
    </row>
    <row r="119" spans="1:9" x14ac:dyDescent="0.3">
      <c r="A119" s="8" t="str">
        <f>'[1]قائمة صفحات'!D118</f>
        <v>وداعاً أيها السلاح</v>
      </c>
      <c r="B119" s="9" t="str">
        <f>'[1]قائمة صفحات'!E118</f>
        <v>ارنست همنجواي</v>
      </c>
      <c r="C119" s="10">
        <v>10</v>
      </c>
      <c r="D119" s="10">
        <f>'[1]قائمة صفحات'!G118</f>
        <v>2022</v>
      </c>
      <c r="E119" s="8" t="str">
        <f>'[1]قائمة صفحات'!C118</f>
        <v>روايات عالمية</v>
      </c>
      <c r="F119" s="8" t="str">
        <f>'[1]قائمة صفحات'!B118</f>
        <v>978 – 977 – 756 – 052 - 8</v>
      </c>
      <c r="G119" s="8" t="str">
        <f>'[1]قائمة صفحات'!F118</f>
        <v>ارنست همنجواي</v>
      </c>
      <c r="H119" s="8" t="s">
        <v>18</v>
      </c>
      <c r="I119" s="8" t="s">
        <v>19</v>
      </c>
    </row>
    <row r="120" spans="1:9" x14ac:dyDescent="0.3">
      <c r="A120" s="8" t="str">
        <f>'[1]قائمة صفحات'!D119</f>
        <v>مدام بوفاري</v>
      </c>
      <c r="B120" s="9" t="str">
        <f>'[1]قائمة صفحات'!E119</f>
        <v>جوستاف فلوبير</v>
      </c>
      <c r="C120" s="10">
        <v>10</v>
      </c>
      <c r="D120" s="10">
        <f>'[1]قائمة صفحات'!G119</f>
        <v>2022</v>
      </c>
      <c r="E120" s="8" t="str">
        <f>'[1]قائمة صفحات'!C119</f>
        <v>روايات عالمية</v>
      </c>
      <c r="F120" s="8" t="str">
        <f>'[1]قائمة صفحات'!B119</f>
        <v>978 – 977 – 756 – 063 - 4</v>
      </c>
      <c r="G120" s="8" t="str">
        <f>'[1]قائمة صفحات'!F119</f>
        <v>جوستاف فلوبير</v>
      </c>
      <c r="H120" s="8" t="s">
        <v>18</v>
      </c>
      <c r="I120" s="8" t="s">
        <v>19</v>
      </c>
    </row>
    <row r="121" spans="1:9" x14ac:dyDescent="0.3">
      <c r="A121" s="8" t="str">
        <f>'[1]قائمة صفحات'!D120</f>
        <v>كوخ العم توم</v>
      </c>
      <c r="B121" s="9" t="str">
        <f>'[1]قائمة صفحات'!E120</f>
        <v>هاربيست ستار</v>
      </c>
      <c r="C121" s="10">
        <v>10</v>
      </c>
      <c r="D121" s="10">
        <f>'[1]قائمة صفحات'!G120</f>
        <v>2022</v>
      </c>
      <c r="E121" s="8" t="str">
        <f>'[1]قائمة صفحات'!C120</f>
        <v>روايات عالمية</v>
      </c>
      <c r="F121" s="8" t="str">
        <f>'[1]قائمة صفحات'!B120</f>
        <v>978 – 977 – 756 – 045 - 0</v>
      </c>
      <c r="G121" s="8" t="str">
        <f>'[1]قائمة صفحات'!F120</f>
        <v>هاربيست ستار</v>
      </c>
      <c r="H121" s="8" t="s">
        <v>18</v>
      </c>
      <c r="I121" s="8" t="s">
        <v>19</v>
      </c>
    </row>
    <row r="122" spans="1:9" x14ac:dyDescent="0.3">
      <c r="A122" s="8" t="str">
        <f>'[1]قائمة صفحات'!D121</f>
        <v>الزوجة الضائعة</v>
      </c>
      <c r="B122" s="9" t="str">
        <f>'[1]قائمة صفحات'!E121</f>
        <v>هونريه دي بلزاك</v>
      </c>
      <c r="C122" s="10">
        <v>10</v>
      </c>
      <c r="D122" s="10">
        <f>'[1]قائمة صفحات'!G121</f>
        <v>2022</v>
      </c>
      <c r="E122" s="8" t="str">
        <f>'[1]قائمة صفحات'!C121</f>
        <v>روايات عالمية</v>
      </c>
      <c r="F122" s="8" t="str">
        <f>'[1]قائمة صفحات'!B121</f>
        <v>978 – 977 – 756 – 069 - 1</v>
      </c>
      <c r="G122" s="8" t="str">
        <f>'[1]قائمة صفحات'!F121</f>
        <v>هونريه دي بلزاك</v>
      </c>
      <c r="H122" s="8" t="s">
        <v>18</v>
      </c>
      <c r="I122" s="8" t="s">
        <v>19</v>
      </c>
    </row>
    <row r="123" spans="1:9" x14ac:dyDescent="0.3">
      <c r="A123" s="8" t="str">
        <f>'[1]قائمة صفحات'!D122</f>
        <v>سقوط الباستيل</v>
      </c>
      <c r="B123" s="9" t="str">
        <f>'[1]قائمة صفحات'!E122</f>
        <v>اسكندر ديماس</v>
      </c>
      <c r="C123" s="10">
        <v>10</v>
      </c>
      <c r="D123" s="10">
        <f>'[1]قائمة صفحات'!G122</f>
        <v>2022</v>
      </c>
      <c r="E123" s="8" t="str">
        <f>'[1]قائمة صفحات'!C122</f>
        <v>روايات عالمية</v>
      </c>
      <c r="F123" s="8" t="str">
        <f>'[1]قائمة صفحات'!B122</f>
        <v>978 – 977 – 756 – 040 - 5</v>
      </c>
      <c r="G123" s="8" t="str">
        <f>'[1]قائمة صفحات'!F122</f>
        <v>اسكندر ديماس</v>
      </c>
      <c r="H123" s="8" t="s">
        <v>18</v>
      </c>
      <c r="I123" s="8" t="s">
        <v>19</v>
      </c>
    </row>
    <row r="124" spans="1:9" x14ac:dyDescent="0.3">
      <c r="A124" s="8" t="str">
        <f>'[1]قائمة صفحات'!D123</f>
        <v>غراميات راسبوتين</v>
      </c>
      <c r="B124" s="9" t="str">
        <f>'[1]قائمة صفحات'!E123</f>
        <v>الحسيني المعدي</v>
      </c>
      <c r="C124" s="10">
        <v>10</v>
      </c>
      <c r="D124" s="10">
        <f>'[1]قائمة صفحات'!G123</f>
        <v>2022</v>
      </c>
      <c r="E124" s="8" t="str">
        <f>'[1]قائمة صفحات'!C123</f>
        <v>روايات عالمية</v>
      </c>
      <c r="F124" s="8" t="str">
        <f>'[1]قائمة صفحات'!B123</f>
        <v>978 – 977 – 5079 – 65 - 7</v>
      </c>
      <c r="G124" s="8" t="str">
        <f>'[1]قائمة صفحات'!F123</f>
        <v>الحسيني المعدي</v>
      </c>
      <c r="H124" s="8" t="s">
        <v>18</v>
      </c>
      <c r="I124" s="8" t="s">
        <v>19</v>
      </c>
    </row>
    <row r="125" spans="1:9" x14ac:dyDescent="0.3">
      <c r="A125" s="8" t="str">
        <f>'[1]قائمة صفحات'!D124</f>
        <v>سوف تشرق الشمس</v>
      </c>
      <c r="B125" s="9" t="str">
        <f>'[1]قائمة صفحات'!E124</f>
        <v>ارنت همنجواي</v>
      </c>
      <c r="C125" s="10">
        <v>10</v>
      </c>
      <c r="D125" s="10">
        <f>'[1]قائمة صفحات'!G124</f>
        <v>2022</v>
      </c>
      <c r="E125" s="8" t="str">
        <f>'[1]قائمة صفحات'!C124</f>
        <v>روايات عالمية</v>
      </c>
      <c r="F125" s="8" t="str">
        <f>'[1]قائمة صفحات'!B124</f>
        <v>978 – 977 – 5079 – 65 - 7</v>
      </c>
      <c r="G125" s="8" t="str">
        <f>'[1]قائمة صفحات'!F124</f>
        <v>ارنت همنجواي</v>
      </c>
      <c r="H125" s="8" t="s">
        <v>18</v>
      </c>
      <c r="I125" s="8" t="s">
        <v>19</v>
      </c>
    </row>
    <row r="126" spans="1:9" x14ac:dyDescent="0.3">
      <c r="A126" s="8" t="str">
        <f>'[1]قائمة صفحات'!D125</f>
        <v>التحفة</v>
      </c>
      <c r="B126" s="9" t="str">
        <f>'[1]قائمة صفحات'!E125</f>
        <v>لاميل زولا</v>
      </c>
      <c r="C126" s="10">
        <v>10</v>
      </c>
      <c r="D126" s="10">
        <f>'[1]قائمة صفحات'!G125</f>
        <v>2022</v>
      </c>
      <c r="E126" s="8" t="str">
        <f>'[1]قائمة صفحات'!C125</f>
        <v>روايات عالمية</v>
      </c>
      <c r="F126" s="8" t="str">
        <f>'[1]قائمة صفحات'!B125</f>
        <v>978 – 977 – 756 – 039 - 9</v>
      </c>
      <c r="G126" s="8" t="str">
        <f>'[1]قائمة صفحات'!F125</f>
        <v>لاميل زولا</v>
      </c>
      <c r="H126" s="8" t="s">
        <v>18</v>
      </c>
      <c r="I126" s="8" t="s">
        <v>19</v>
      </c>
    </row>
    <row r="127" spans="1:9" x14ac:dyDescent="0.3">
      <c r="A127" s="8" t="str">
        <f>'[1]قائمة صفحات'!D126</f>
        <v>سر الراهب</v>
      </c>
      <c r="B127" s="9" t="str">
        <f>'[1]قائمة صفحات'!E126</f>
        <v>ماري كوريللي</v>
      </c>
      <c r="C127" s="10">
        <v>10</v>
      </c>
      <c r="D127" s="10">
        <f>'[1]قائمة صفحات'!G126</f>
        <v>2022</v>
      </c>
      <c r="E127" s="8" t="str">
        <f>'[1]قائمة صفحات'!C126</f>
        <v>روايات عالمية</v>
      </c>
      <c r="F127" s="8" t="str">
        <f>'[1]قائمة صفحات'!B126</f>
        <v>978 – 977 – 756 – 012 - 2</v>
      </c>
      <c r="G127" s="8" t="str">
        <f>'[1]قائمة صفحات'!F126</f>
        <v>ماري كوريللي</v>
      </c>
      <c r="H127" s="8" t="s">
        <v>18</v>
      </c>
      <c r="I127" s="8" t="s">
        <v>19</v>
      </c>
    </row>
    <row r="128" spans="1:9" x14ac:dyDescent="0.3">
      <c r="A128" s="8" t="str">
        <f>'[1]قائمة صفحات'!D127</f>
        <v>الساحر الجبار</v>
      </c>
      <c r="B128" s="9" t="str">
        <f>'[1]قائمة صفحات'!E127</f>
        <v>سومرست موم</v>
      </c>
      <c r="C128" s="10">
        <v>10</v>
      </c>
      <c r="D128" s="10">
        <f>'[1]قائمة صفحات'!G127</f>
        <v>2022</v>
      </c>
      <c r="E128" s="8" t="str">
        <f>'[1]قائمة صفحات'!C127</f>
        <v>روايات عالمية</v>
      </c>
      <c r="F128" s="8" t="str">
        <f>'[1]قائمة صفحات'!B127</f>
        <v>978 – 977 – 756 – 060 - 3</v>
      </c>
      <c r="G128" s="8" t="str">
        <f>'[1]قائمة صفحات'!F127</f>
        <v>سومرست موم</v>
      </c>
      <c r="H128" s="8" t="s">
        <v>18</v>
      </c>
      <c r="I128" s="8" t="s">
        <v>19</v>
      </c>
    </row>
    <row r="129" spans="1:9" x14ac:dyDescent="0.3">
      <c r="A129" s="8" t="str">
        <f>'[1]قائمة صفحات'!D128</f>
        <v>انطونيوس وكليوباترا</v>
      </c>
      <c r="B129" s="9" t="str">
        <f>'[1]قائمة صفحات'!E128</f>
        <v>وليم شكسبير</v>
      </c>
      <c r="C129" s="10">
        <v>10</v>
      </c>
      <c r="D129" s="10">
        <f>'[1]قائمة صفحات'!G128</f>
        <v>2022</v>
      </c>
      <c r="E129" s="8" t="str">
        <f>'[1]قائمة صفحات'!C128</f>
        <v>روايات عالمية</v>
      </c>
      <c r="F129" s="8" t="str">
        <f>'[1]قائمة صفحات'!B128</f>
        <v>978 – 977 – 756 – 040 - 5</v>
      </c>
      <c r="G129" s="8" t="str">
        <f>'[1]قائمة صفحات'!F128</f>
        <v>وليم شكسبير</v>
      </c>
      <c r="H129" s="8" t="s">
        <v>18</v>
      </c>
      <c r="I129" s="8" t="s">
        <v>19</v>
      </c>
    </row>
    <row r="130" spans="1:9" x14ac:dyDescent="0.3">
      <c r="A130" s="8" t="str">
        <f>'[1]قائمة صفحات'!D129</f>
        <v>العاصفة</v>
      </c>
      <c r="B130" s="9" t="str">
        <f>'[1]قائمة صفحات'!E129</f>
        <v>وليم شكسبير</v>
      </c>
      <c r="C130" s="10">
        <v>10</v>
      </c>
      <c r="D130" s="10">
        <f>'[1]قائمة صفحات'!G129</f>
        <v>2022</v>
      </c>
      <c r="E130" s="8" t="str">
        <f>'[1]قائمة صفحات'!C129</f>
        <v>روايات عالمية</v>
      </c>
      <c r="F130" s="8" t="str">
        <f>'[1]قائمة صفحات'!B129</f>
        <v>978 – 977 – 756 – 040 - 5</v>
      </c>
      <c r="G130" s="8" t="str">
        <f>'[1]قائمة صفحات'!F129</f>
        <v>وليم شكسبير</v>
      </c>
      <c r="H130" s="8" t="s">
        <v>18</v>
      </c>
      <c r="I130" s="8" t="s">
        <v>19</v>
      </c>
    </row>
    <row r="131" spans="1:9" x14ac:dyDescent="0.3">
      <c r="A131" s="8" t="str">
        <f>'[1]قائمة صفحات'!D130</f>
        <v>حكاية الشتاء</v>
      </c>
      <c r="B131" s="9" t="str">
        <f>'[1]قائمة صفحات'!E130</f>
        <v>وليم شكسبير</v>
      </c>
      <c r="C131" s="10">
        <v>10</v>
      </c>
      <c r="D131" s="10">
        <f>'[1]قائمة صفحات'!G130</f>
        <v>2022</v>
      </c>
      <c r="E131" s="8" t="str">
        <f>'[1]قائمة صفحات'!C130</f>
        <v>روايات عالمية</v>
      </c>
      <c r="F131" s="8" t="str">
        <f>'[1]قائمة صفحات'!B130</f>
        <v>978 – 977 – 756 – 039 - 9</v>
      </c>
      <c r="G131" s="8" t="str">
        <f>'[1]قائمة صفحات'!F130</f>
        <v>وليم شكسبير</v>
      </c>
      <c r="H131" s="8" t="s">
        <v>18</v>
      </c>
      <c r="I131" s="8" t="s">
        <v>19</v>
      </c>
    </row>
    <row r="132" spans="1:9" x14ac:dyDescent="0.3">
      <c r="A132" s="8" t="str">
        <f>'[1]قائمة صفحات'!D131</f>
        <v>اسبارتاكوس</v>
      </c>
      <c r="B132" s="9" t="str">
        <f>'[1]قائمة صفحات'!E131</f>
        <v>هوارد فاست</v>
      </c>
      <c r="C132" s="10">
        <v>10</v>
      </c>
      <c r="D132" s="10">
        <f>'[1]قائمة صفحات'!G131</f>
        <v>2022</v>
      </c>
      <c r="E132" s="8" t="str">
        <f>'[1]قائمة صفحات'!C131</f>
        <v>روايات عالمية</v>
      </c>
      <c r="F132" s="8" t="str">
        <f>'[1]قائمة صفحات'!B131</f>
        <v>978 – 977 – 756 – 004 - 7</v>
      </c>
      <c r="G132" s="8" t="str">
        <f>'[1]قائمة صفحات'!F131</f>
        <v>هوارد فاست</v>
      </c>
      <c r="H132" s="8" t="s">
        <v>18</v>
      </c>
      <c r="I132" s="8" t="s">
        <v>19</v>
      </c>
    </row>
    <row r="133" spans="1:9" x14ac:dyDescent="0.3">
      <c r="A133" s="8" t="str">
        <f>'[1]قائمة صفحات'!D132</f>
        <v>الأم</v>
      </c>
      <c r="B133" s="9" t="str">
        <f>'[1]قائمة صفحات'!E132</f>
        <v>مكسيم غوركي</v>
      </c>
      <c r="C133" s="10">
        <v>10</v>
      </c>
      <c r="D133" s="10">
        <f>'[1]قائمة صفحات'!G132</f>
        <v>2022</v>
      </c>
      <c r="E133" s="8" t="str">
        <f>'[1]قائمة صفحات'!C132</f>
        <v>روايات عالمية</v>
      </c>
      <c r="F133" s="8" t="str">
        <f>'[1]قائمة صفحات'!B132</f>
        <v>978 – 977 – 5097 – 59 - 6</v>
      </c>
      <c r="G133" s="8" t="str">
        <f>'[1]قائمة صفحات'!F132</f>
        <v>مكسيم غوركي</v>
      </c>
      <c r="H133" s="8" t="s">
        <v>18</v>
      </c>
      <c r="I133" s="8" t="s">
        <v>19</v>
      </c>
    </row>
    <row r="134" spans="1:9" x14ac:dyDescent="0.3">
      <c r="A134" s="8" t="str">
        <f>'[1]قائمة صفحات'!D133</f>
        <v>هاملت</v>
      </c>
      <c r="B134" s="9" t="str">
        <f>'[1]قائمة صفحات'!E133</f>
        <v>وليم شكسبير</v>
      </c>
      <c r="C134" s="10">
        <v>10</v>
      </c>
      <c r="D134" s="10">
        <f>'[1]قائمة صفحات'!G133</f>
        <v>2022</v>
      </c>
      <c r="E134" s="8" t="str">
        <f>'[1]قائمة صفحات'!C133</f>
        <v>روايات عالمية</v>
      </c>
      <c r="F134" s="8" t="str">
        <f>'[1]قائمة صفحات'!B133</f>
        <v>978 – 977 – 756 – 040 - 5</v>
      </c>
      <c r="G134" s="8" t="str">
        <f>'[1]قائمة صفحات'!F133</f>
        <v>وليم شكسبير</v>
      </c>
      <c r="H134" s="8" t="s">
        <v>18</v>
      </c>
      <c r="I134" s="8" t="s">
        <v>19</v>
      </c>
    </row>
    <row r="135" spans="1:9" x14ac:dyDescent="0.3">
      <c r="A135" s="8" t="str">
        <f>'[1]قائمة صفحات'!D134</f>
        <v>تاجر البندقية</v>
      </c>
      <c r="B135" s="9" t="str">
        <f>'[1]قائمة صفحات'!E134</f>
        <v>وليم شكسبير</v>
      </c>
      <c r="C135" s="10">
        <v>10</v>
      </c>
      <c r="D135" s="10">
        <f>'[1]قائمة صفحات'!G134</f>
        <v>2022</v>
      </c>
      <c r="E135" s="8" t="str">
        <f>'[1]قائمة صفحات'!C134</f>
        <v>روايات عالمية</v>
      </c>
      <c r="F135" s="8" t="str">
        <f>'[1]قائمة صفحات'!B134</f>
        <v>977 – 5079 – 80 – 0 - 978</v>
      </c>
      <c r="G135" s="8" t="str">
        <f>'[1]قائمة صفحات'!F134</f>
        <v>وليم شكسبير</v>
      </c>
      <c r="H135" s="8" t="s">
        <v>18</v>
      </c>
      <c r="I135" s="8" t="s">
        <v>19</v>
      </c>
    </row>
    <row r="136" spans="1:9" x14ac:dyDescent="0.3">
      <c r="A136" s="8" t="str">
        <f>'[1]قائمة صفحات'!D135</f>
        <v>السيد والخادم</v>
      </c>
      <c r="B136" s="9" t="str">
        <f>'[1]قائمة صفحات'!E135</f>
        <v>ليوتو ليستوي</v>
      </c>
      <c r="C136" s="10">
        <v>10</v>
      </c>
      <c r="D136" s="10">
        <f>'[1]قائمة صفحات'!G135</f>
        <v>2022</v>
      </c>
      <c r="E136" s="8" t="str">
        <f>'[1]قائمة صفحات'!C135</f>
        <v>روايات عالمية</v>
      </c>
      <c r="F136" s="8" t="str">
        <f>'[1]قائمة صفحات'!B135</f>
        <v>977 – 5079 – 27 - 9- 978</v>
      </c>
      <c r="G136" s="8" t="str">
        <f>'[1]قائمة صفحات'!F135</f>
        <v>ليوتو ليستوي</v>
      </c>
      <c r="H136" s="8" t="s">
        <v>18</v>
      </c>
      <c r="I136" s="8" t="s">
        <v>19</v>
      </c>
    </row>
    <row r="137" spans="1:9" x14ac:dyDescent="0.3">
      <c r="A137" s="8" t="str">
        <f>'[1]قائمة صفحات'!D136</f>
        <v>ملائكة بين اللهيب</v>
      </c>
      <c r="B137" s="9" t="str">
        <f>'[1]قائمة صفحات'!E136</f>
        <v>فيكتور هوجو</v>
      </c>
      <c r="C137" s="10">
        <v>10</v>
      </c>
      <c r="D137" s="10">
        <f>'[1]قائمة صفحات'!G136</f>
        <v>2022</v>
      </c>
      <c r="E137" s="8" t="str">
        <f>'[1]قائمة صفحات'!C136</f>
        <v>روايات عالمية</v>
      </c>
      <c r="F137" s="8" t="str">
        <f>'[1]قائمة صفحات'!B136</f>
        <v>978 – 977 – 5079 – 29 - 2</v>
      </c>
      <c r="G137" s="8" t="str">
        <f>'[1]قائمة صفحات'!F136</f>
        <v>فيكتور هوجو</v>
      </c>
      <c r="H137" s="8" t="s">
        <v>18</v>
      </c>
      <c r="I137" s="8" t="s">
        <v>19</v>
      </c>
    </row>
    <row r="138" spans="1:9" x14ac:dyDescent="0.3">
      <c r="A138" s="8" t="str">
        <f>'[1]قائمة صفحات'!D137</f>
        <v>غانية الإسكندرية</v>
      </c>
      <c r="B138" s="9" t="str">
        <f>'[1]قائمة صفحات'!E137</f>
        <v>بيار لويس</v>
      </c>
      <c r="C138" s="10">
        <v>10</v>
      </c>
      <c r="D138" s="10">
        <f>'[1]قائمة صفحات'!G137</f>
        <v>2022</v>
      </c>
      <c r="E138" s="8" t="str">
        <f>'[1]قائمة صفحات'!C137</f>
        <v>روايات عالمية</v>
      </c>
      <c r="F138" s="8" t="str">
        <f>'[1]قائمة صفحات'!B137</f>
        <v>978 – 977 – 5079 – 91 - 6</v>
      </c>
      <c r="G138" s="8" t="str">
        <f>'[1]قائمة صفحات'!F137</f>
        <v>بيار لويس</v>
      </c>
      <c r="H138" s="8" t="s">
        <v>18</v>
      </c>
      <c r="I138" s="8" t="s">
        <v>19</v>
      </c>
    </row>
    <row r="139" spans="1:9" x14ac:dyDescent="0.3">
      <c r="A139" s="8" t="str">
        <f>'[1]قائمة صفحات'!D138</f>
        <v>مرتفعات وذرنج</v>
      </c>
      <c r="B139" s="9" t="str">
        <f>'[1]قائمة صفحات'!E138</f>
        <v>اميلي برونتي</v>
      </c>
      <c r="C139" s="10">
        <v>10</v>
      </c>
      <c r="D139" s="10">
        <f>'[1]قائمة صفحات'!G138</f>
        <v>2022</v>
      </c>
      <c r="E139" s="8" t="str">
        <f>'[1]قائمة صفحات'!C138</f>
        <v>روايات عالمية</v>
      </c>
      <c r="F139" s="8" t="str">
        <f>'[1]قائمة صفحات'!B138</f>
        <v>978 – 977 – 6177 –16 - 4</v>
      </c>
      <c r="G139" s="8" t="str">
        <f>'[1]قائمة صفحات'!F138</f>
        <v>اميلي برونتي</v>
      </c>
      <c r="H139" s="8" t="s">
        <v>18</v>
      </c>
      <c r="I139" s="8" t="s">
        <v>19</v>
      </c>
    </row>
    <row r="140" spans="1:9" x14ac:dyDescent="0.3">
      <c r="A140" s="8" t="str">
        <f>'[1]قائمة صفحات'!D139</f>
        <v>يوميات محكوم عليه بالاعدام</v>
      </c>
      <c r="B140" s="9" t="str">
        <f>'[1]قائمة صفحات'!E139</f>
        <v>فيكتور هوجو</v>
      </c>
      <c r="C140" s="10">
        <v>10</v>
      </c>
      <c r="D140" s="10">
        <f>'[1]قائمة صفحات'!G139</f>
        <v>2022</v>
      </c>
      <c r="E140" s="8" t="str">
        <f>'[1]قائمة صفحات'!C139</f>
        <v>روايات عالمية</v>
      </c>
      <c r="F140" s="8" t="str">
        <f>'[1]قائمة صفحات'!B139</f>
        <v>978 – 977 – 5079 – 65 - 7</v>
      </c>
      <c r="G140" s="8" t="str">
        <f>'[1]قائمة صفحات'!F139</f>
        <v>فيكتور هوجو</v>
      </c>
      <c r="H140" s="8" t="s">
        <v>18</v>
      </c>
      <c r="I140" s="8" t="s">
        <v>19</v>
      </c>
    </row>
    <row r="141" spans="1:9" x14ac:dyDescent="0.3">
      <c r="A141" s="8" t="str">
        <f>'[1]قائمة صفحات'!D140</f>
        <v>الآمال الكبري</v>
      </c>
      <c r="B141" s="9" t="str">
        <f>'[1]قائمة صفحات'!E140</f>
        <v>تشارلز ديكنز</v>
      </c>
      <c r="C141" s="10">
        <v>10</v>
      </c>
      <c r="D141" s="10">
        <f>'[1]قائمة صفحات'!G140</f>
        <v>2022</v>
      </c>
      <c r="E141" s="8" t="str">
        <f>'[1]قائمة صفحات'!C140</f>
        <v>روايات عالمية</v>
      </c>
      <c r="F141" s="8" t="str">
        <f>'[1]قائمة صفحات'!B140</f>
        <v>978 – 977 – 5079 – 65 - 7</v>
      </c>
      <c r="G141" s="8" t="str">
        <f>'[1]قائمة صفحات'!F140</f>
        <v>تشارلز ديكنز</v>
      </c>
      <c r="H141" s="8" t="s">
        <v>18</v>
      </c>
      <c r="I141" s="8" t="s">
        <v>19</v>
      </c>
    </row>
    <row r="142" spans="1:9" x14ac:dyDescent="0.3">
      <c r="A142" s="8" t="str">
        <f>'[1]قائمة صفحات'!D141</f>
        <v>الزواج الأبدي</v>
      </c>
      <c r="B142" s="9" t="str">
        <f>'[1]قائمة صفحات'!E141</f>
        <v>دسكوفيكسي</v>
      </c>
      <c r="C142" s="10">
        <v>10</v>
      </c>
      <c r="D142" s="10">
        <f>'[1]قائمة صفحات'!G141</f>
        <v>2021</v>
      </c>
      <c r="E142" s="8" t="str">
        <f>'[1]قائمة صفحات'!C141</f>
        <v>روايات عالمية</v>
      </c>
      <c r="F142" s="8" t="str">
        <f>'[1]قائمة صفحات'!B141</f>
        <v>978 – 977 – 756 – 040 - 5</v>
      </c>
      <c r="G142" s="8" t="str">
        <f>'[1]قائمة صفحات'!F141</f>
        <v>دسكوفيكسي</v>
      </c>
      <c r="H142" s="8" t="s">
        <v>18</v>
      </c>
      <c r="I142" s="8" t="s">
        <v>19</v>
      </c>
    </row>
    <row r="143" spans="1:9" x14ac:dyDescent="0.3">
      <c r="A143" s="8" t="str">
        <f>'[1]قائمة صفحات'!D142</f>
        <v>الأرض الطيبة</v>
      </c>
      <c r="B143" s="9" t="str">
        <f>'[1]قائمة صفحات'!E142</f>
        <v>دسكوفيكسي</v>
      </c>
      <c r="C143" s="10">
        <v>10</v>
      </c>
      <c r="D143" s="10">
        <f>'[1]قائمة صفحات'!G142</f>
        <v>2021</v>
      </c>
      <c r="E143" s="8" t="str">
        <f>'[1]قائمة صفحات'!C142</f>
        <v>روايات عالمية</v>
      </c>
      <c r="F143" s="8" t="str">
        <f>'[1]قائمة صفحات'!B142</f>
        <v>978 – 977 – 756 – 040 - 5</v>
      </c>
      <c r="G143" s="8" t="str">
        <f>'[1]قائمة صفحات'!F142</f>
        <v>دسكوفيكسي</v>
      </c>
      <c r="H143" s="8" t="s">
        <v>18</v>
      </c>
      <c r="I143" s="8" t="s">
        <v>19</v>
      </c>
    </row>
    <row r="144" spans="1:9" x14ac:dyDescent="0.3">
      <c r="A144" s="8" t="str">
        <f>'[1]قائمة صفحات'!D143</f>
        <v>الكونت دي مونت كريستو</v>
      </c>
      <c r="B144" s="9" t="str">
        <f>'[1]قائمة صفحات'!E143</f>
        <v>الكسندر دوماس</v>
      </c>
      <c r="C144" s="10">
        <v>10</v>
      </c>
      <c r="D144" s="10">
        <f>'[1]قائمة صفحات'!G143</f>
        <v>2021</v>
      </c>
      <c r="E144" s="8" t="str">
        <f>'[1]قائمة صفحات'!C143</f>
        <v>روايات عالمية</v>
      </c>
      <c r="F144" s="8" t="str">
        <f>'[1]قائمة صفحات'!B143</f>
        <v>978 – 977 – 756 – 000 - 9</v>
      </c>
      <c r="G144" s="8" t="str">
        <f>'[1]قائمة صفحات'!F143</f>
        <v>الكسندر دوماس</v>
      </c>
      <c r="H144" s="8" t="s">
        <v>18</v>
      </c>
      <c r="I144" s="8" t="s">
        <v>19</v>
      </c>
    </row>
    <row r="145" spans="1:9" x14ac:dyDescent="0.3">
      <c r="A145" s="8" t="str">
        <f>'[1]قائمة صفحات'!D144</f>
        <v>الانسان المتمرد</v>
      </c>
      <c r="B145" s="9" t="str">
        <f>'[1]قائمة صفحات'!E144</f>
        <v>البير كامي</v>
      </c>
      <c r="C145" s="10">
        <v>10</v>
      </c>
      <c r="D145" s="10">
        <f>'[1]قائمة صفحات'!G144</f>
        <v>2021</v>
      </c>
      <c r="E145" s="8" t="str">
        <f>'[1]قائمة صفحات'!C144</f>
        <v>روايات عالمية</v>
      </c>
      <c r="F145" s="8" t="str">
        <f>'[1]قائمة صفحات'!B144</f>
        <v>978 – 977 – 5097 – 99 - 2</v>
      </c>
      <c r="G145" s="8" t="str">
        <f>'[1]قائمة صفحات'!F144</f>
        <v>البير كامي</v>
      </c>
      <c r="H145" s="8" t="s">
        <v>18</v>
      </c>
      <c r="I145" s="8" t="s">
        <v>19</v>
      </c>
    </row>
    <row r="146" spans="1:9" x14ac:dyDescent="0.3">
      <c r="A146" s="8" t="str">
        <f>'[1]قائمة صفحات'!D145</f>
        <v>ذهب مع الريح</v>
      </c>
      <c r="B146" s="9" t="str">
        <f>'[1]قائمة صفحات'!E145</f>
        <v>مرغريت ميتشل</v>
      </c>
      <c r="C146" s="10">
        <v>10</v>
      </c>
      <c r="D146" s="10">
        <f>'[1]قائمة صفحات'!G145</f>
        <v>2021</v>
      </c>
      <c r="E146" s="8" t="str">
        <f>'[1]قائمة صفحات'!C145</f>
        <v>روايات عالمية</v>
      </c>
      <c r="F146" s="8" t="str">
        <f>'[1]قائمة صفحات'!B145</f>
        <v>978 – 977 – 756 – 006 - 1</v>
      </c>
      <c r="G146" s="8" t="str">
        <f>'[1]قائمة صفحات'!F145</f>
        <v>مرغريت ميتشل</v>
      </c>
      <c r="H146" s="8" t="s">
        <v>18</v>
      </c>
      <c r="I146" s="8" t="s">
        <v>19</v>
      </c>
    </row>
    <row r="147" spans="1:9" x14ac:dyDescent="0.3">
      <c r="A147" s="8" t="str">
        <f>'[1]قائمة صفحات'!D146</f>
        <v>الغثيان</v>
      </c>
      <c r="B147" s="9" t="str">
        <f>'[1]قائمة صفحات'!E146</f>
        <v>جان بول سارتر</v>
      </c>
      <c r="C147" s="10">
        <v>10</v>
      </c>
      <c r="D147" s="10">
        <f>'[1]قائمة صفحات'!G146</f>
        <v>2021</v>
      </c>
      <c r="E147" s="8" t="str">
        <f>'[1]قائمة صفحات'!C146</f>
        <v>روايات عالمية</v>
      </c>
      <c r="F147" s="8" t="str">
        <f>'[1]قائمة صفحات'!B146</f>
        <v>978 – 977 – 756 – 039 - 9</v>
      </c>
      <c r="G147" s="8" t="str">
        <f>'[1]قائمة صفحات'!F146</f>
        <v>جان بول سارتر</v>
      </c>
      <c r="H147" s="8" t="s">
        <v>18</v>
      </c>
      <c r="I147" s="8" t="s">
        <v>19</v>
      </c>
    </row>
    <row r="148" spans="1:9" x14ac:dyDescent="0.3">
      <c r="A148" s="8" t="str">
        <f>'[1]قائمة صفحات'!D147</f>
        <v>العصيان</v>
      </c>
      <c r="B148" s="9" t="str">
        <f>'[1]قائمة صفحات'!E147</f>
        <v>البرتومورافيا</v>
      </c>
      <c r="C148" s="10">
        <v>10</v>
      </c>
      <c r="D148" s="10">
        <f>'[1]قائمة صفحات'!G147</f>
        <v>2021</v>
      </c>
      <c r="E148" s="8" t="str">
        <f>'[1]قائمة صفحات'!C147</f>
        <v>روايات عالمية</v>
      </c>
      <c r="F148" s="8" t="str">
        <f>'[1]قائمة صفحات'!B147</f>
        <v>978 – 977 – 756 – 039 - 3</v>
      </c>
      <c r="G148" s="8" t="str">
        <f>'[1]قائمة صفحات'!F147</f>
        <v>البرتومورافيا</v>
      </c>
      <c r="H148" s="8" t="s">
        <v>18</v>
      </c>
      <c r="I148" s="8" t="s">
        <v>19</v>
      </c>
    </row>
    <row r="149" spans="1:9" x14ac:dyDescent="0.3">
      <c r="A149" s="8" t="str">
        <f>'[1]قائمة صفحات'!D148</f>
        <v>ذو القناع الحديدي</v>
      </c>
      <c r="B149" s="9" t="str">
        <f>'[1]قائمة صفحات'!E148</f>
        <v>الكسندر دوماس</v>
      </c>
      <c r="C149" s="10">
        <v>10</v>
      </c>
      <c r="D149" s="10">
        <f>'[1]قائمة صفحات'!G148</f>
        <v>2021</v>
      </c>
      <c r="E149" s="8" t="str">
        <f>'[1]قائمة صفحات'!C148</f>
        <v>روايات عالمية</v>
      </c>
      <c r="F149" s="8" t="str">
        <f>'[1]قائمة صفحات'!B148</f>
        <v>978 – 977 – 5079 – 09 - 1</v>
      </c>
      <c r="G149" s="8" t="str">
        <f>'[1]قائمة صفحات'!F148</f>
        <v>الكسندر دوماس</v>
      </c>
      <c r="H149" s="8" t="s">
        <v>18</v>
      </c>
      <c r="I149" s="8" t="s">
        <v>19</v>
      </c>
    </row>
    <row r="150" spans="1:9" x14ac:dyDescent="0.3">
      <c r="A150" s="8" t="str">
        <f>'[1]قائمة صفحات'!D149</f>
        <v>فرنكشتاين</v>
      </c>
      <c r="B150" s="9" t="str">
        <f>'[1]قائمة صفحات'!E149</f>
        <v>ماري شللي</v>
      </c>
      <c r="C150" s="10">
        <v>10</v>
      </c>
      <c r="D150" s="10">
        <f>'[1]قائمة صفحات'!G149</f>
        <v>2021</v>
      </c>
      <c r="E150" s="8" t="str">
        <f>'[1]قائمة صفحات'!C149</f>
        <v>روايات عالمية</v>
      </c>
      <c r="F150" s="8" t="str">
        <f>'[1]قائمة صفحات'!B149</f>
        <v>978 – 977 – 5079 – 36 - 2</v>
      </c>
      <c r="G150" s="8" t="str">
        <f>'[1]قائمة صفحات'!F149</f>
        <v>ماري شللي</v>
      </c>
      <c r="H150" s="8" t="s">
        <v>18</v>
      </c>
      <c r="I150" s="8" t="s">
        <v>19</v>
      </c>
    </row>
    <row r="151" spans="1:9" x14ac:dyDescent="0.3">
      <c r="A151" s="8" t="str">
        <f>'[1]قائمة صفحات'!D150</f>
        <v>ألة الزمن</v>
      </c>
      <c r="B151" s="9" t="str">
        <f>'[1]قائمة صفحات'!E150</f>
        <v>هربرت جورج - ترجمة / عبدالله عدوان</v>
      </c>
      <c r="C151" s="10">
        <v>10</v>
      </c>
      <c r="D151" s="10">
        <f>'[1]قائمة صفحات'!G150</f>
        <v>2021</v>
      </c>
      <c r="E151" s="8" t="str">
        <f>'[1]قائمة صفحات'!C150</f>
        <v>روايات عالمية</v>
      </c>
      <c r="F151" s="8" t="str">
        <f>'[1]قائمة صفحات'!B150</f>
        <v>978 – 977 – 756 – 019 - 1</v>
      </c>
      <c r="G151" s="8" t="str">
        <f>'[1]قائمة صفحات'!F150</f>
        <v>هربرت جورج - ترجمة / عبدالله عدوان</v>
      </c>
      <c r="H151" s="8" t="s">
        <v>18</v>
      </c>
      <c r="I151" s="8" t="s">
        <v>19</v>
      </c>
    </row>
    <row r="152" spans="1:9" x14ac:dyDescent="0.3">
      <c r="A152" s="8" t="str">
        <f>'[1]قائمة صفحات'!D151</f>
        <v>دكتور ريفاجو</v>
      </c>
      <c r="B152" s="9" t="str">
        <f>'[1]قائمة صفحات'!E151</f>
        <v>بوريس باسترناك- ترجمة / عبدالله عدوان</v>
      </c>
      <c r="C152" s="10">
        <v>10</v>
      </c>
      <c r="D152" s="10">
        <f>'[1]قائمة صفحات'!G151</f>
        <v>2021</v>
      </c>
      <c r="E152" s="8" t="str">
        <f>'[1]قائمة صفحات'!C151</f>
        <v>روايات عالمية</v>
      </c>
      <c r="F152" s="8" t="str">
        <f>'[1]قائمة صفحات'!B151</f>
        <v>978 – 977 – 706 – 003 - 0</v>
      </c>
      <c r="G152" s="8" t="str">
        <f>'[1]قائمة صفحات'!F151</f>
        <v>بوريس باسترناك- ترجمة / عبدالله عدوان</v>
      </c>
      <c r="H152" s="8" t="s">
        <v>18</v>
      </c>
      <c r="I152" s="8" t="s">
        <v>19</v>
      </c>
    </row>
    <row r="153" spans="1:9" x14ac:dyDescent="0.3">
      <c r="A153" s="8" t="str">
        <f>'[1]قائمة صفحات'!D152</f>
        <v>رحلات جلفر</v>
      </c>
      <c r="B153" s="9" t="str">
        <f>'[1]قائمة صفحات'!E152</f>
        <v>جوناثان سويفت - ترجمة / عبدالله عدوان</v>
      </c>
      <c r="C153" s="10">
        <v>10</v>
      </c>
      <c r="D153" s="10">
        <f>'[1]قائمة صفحات'!G152</f>
        <v>2021</v>
      </c>
      <c r="E153" s="8" t="str">
        <f>'[1]قائمة صفحات'!C152</f>
        <v>روايات عالمية</v>
      </c>
      <c r="F153" s="8" t="str">
        <f>'[1]قائمة صفحات'!B152</f>
        <v>978 – 977 – 5079 – 67 - 3</v>
      </c>
      <c r="G153" s="8" t="str">
        <f>'[1]قائمة صفحات'!F152</f>
        <v>جوناثان سويفت - ترجمة / عبدالله عدوان</v>
      </c>
      <c r="H153" s="8" t="s">
        <v>18</v>
      </c>
      <c r="I153" s="8" t="s">
        <v>19</v>
      </c>
    </row>
    <row r="154" spans="1:9" x14ac:dyDescent="0.3">
      <c r="A154" s="8" t="str">
        <f>'[1]قائمة صفحات'!D153</f>
        <v>جزيرة الكنز</v>
      </c>
      <c r="B154" s="9" t="str">
        <f>'[1]قائمة صفحات'!E153</f>
        <v>روبرت ستيفنسون - ترجمة / عبدالله عدوان</v>
      </c>
      <c r="C154" s="10">
        <v>10</v>
      </c>
      <c r="D154" s="10">
        <f>'[1]قائمة صفحات'!G153</f>
        <v>2021</v>
      </c>
      <c r="E154" s="8" t="str">
        <f>'[1]قائمة صفحات'!C153</f>
        <v>روايات عالمية</v>
      </c>
      <c r="F154" s="8" t="str">
        <f>'[1]قائمة صفحات'!B153</f>
        <v>978 – 977 – 5079 – 65 - 7</v>
      </c>
      <c r="G154" s="8" t="str">
        <f>'[1]قائمة صفحات'!F153</f>
        <v>روبرت ستيفنسون - ترجمة / عبدالله عدوان</v>
      </c>
      <c r="H154" s="8" t="s">
        <v>18</v>
      </c>
      <c r="I154" s="8" t="s">
        <v>19</v>
      </c>
    </row>
    <row r="155" spans="1:9" x14ac:dyDescent="0.3">
      <c r="A155" s="8" t="str">
        <f>'[1]قائمة صفحات'!D154</f>
        <v>20الف فرسخ تحت الماء</v>
      </c>
      <c r="B155" s="9" t="str">
        <f>'[1]قائمة صفحات'!E154</f>
        <v>جول فيرن - ترجمة / عبدالله عدوان</v>
      </c>
      <c r="C155" s="10">
        <v>10</v>
      </c>
      <c r="D155" s="10">
        <f>'[1]قائمة صفحات'!G154</f>
        <v>2021</v>
      </c>
      <c r="E155" s="8" t="str">
        <f>'[1]قائمة صفحات'!C154</f>
        <v>روايات عالمية</v>
      </c>
      <c r="F155" s="8" t="str">
        <f>'[1]قائمة صفحات'!B154</f>
        <v>978 – 977 – 5079 – 95 - 4</v>
      </c>
      <c r="G155" s="8" t="str">
        <f>'[1]قائمة صفحات'!F154</f>
        <v>جول فيرن - ترجمة / عبدالله عدوان</v>
      </c>
      <c r="H155" s="8" t="s">
        <v>18</v>
      </c>
      <c r="I155" s="8" t="s">
        <v>19</v>
      </c>
    </row>
    <row r="156" spans="1:9" x14ac:dyDescent="0.3">
      <c r="A156" s="8" t="str">
        <f>'[1]قائمة صفحات'!D155</f>
        <v>حلم ليلة صيف</v>
      </c>
      <c r="B156" s="9" t="str">
        <f>'[1]قائمة صفحات'!E155</f>
        <v>وليم شكسبير - ترجمة / عبدالله عدوان</v>
      </c>
      <c r="C156" s="10">
        <v>10</v>
      </c>
      <c r="D156" s="10">
        <f>'[1]قائمة صفحات'!G155</f>
        <v>2021</v>
      </c>
      <c r="E156" s="8" t="str">
        <f>'[1]قائمة صفحات'!C155</f>
        <v>روايات عالمية</v>
      </c>
      <c r="F156" s="8" t="str">
        <f>'[1]قائمة صفحات'!B155</f>
        <v>978 – 977 – 756 – 018 - 4</v>
      </c>
      <c r="G156" s="8" t="str">
        <f>'[1]قائمة صفحات'!F155</f>
        <v>وليم شكسبير - ترجمة / عبدالله عدوان</v>
      </c>
      <c r="H156" s="8" t="s">
        <v>18</v>
      </c>
      <c r="I156" s="8" t="s">
        <v>19</v>
      </c>
    </row>
    <row r="157" spans="1:9" x14ac:dyDescent="0.3">
      <c r="A157" s="8" t="str">
        <f>'[1]قائمة صفحات'!D156</f>
        <v>فرانكنشتاين</v>
      </c>
      <c r="B157" s="9" t="str">
        <f>'[1]قائمة صفحات'!E156</f>
        <v>ماري شيللي- ترجمة / عبدالله عدوان</v>
      </c>
      <c r="C157" s="10">
        <v>10</v>
      </c>
      <c r="D157" s="10">
        <f>'[1]قائمة صفحات'!G156</f>
        <v>2021</v>
      </c>
      <c r="E157" s="8" t="str">
        <f>'[1]قائمة صفحات'!C156</f>
        <v>روايات عالمية</v>
      </c>
      <c r="F157" s="8" t="str">
        <f>'[1]قائمة صفحات'!B156</f>
        <v>978 – 977 – 5079 – 65 - 7</v>
      </c>
      <c r="G157" s="8" t="str">
        <f>'[1]قائمة صفحات'!F156</f>
        <v>ماري شيللي- ترجمة / عبدالله عدوان</v>
      </c>
      <c r="H157" s="8" t="s">
        <v>18</v>
      </c>
      <c r="I157" s="8" t="s">
        <v>19</v>
      </c>
    </row>
    <row r="158" spans="1:9" x14ac:dyDescent="0.3">
      <c r="A158" s="8" t="str">
        <f>'[1]قائمة صفحات'!D157</f>
        <v>روبين هود</v>
      </c>
      <c r="B158" s="9" t="str">
        <f>'[1]قائمة صفحات'!E157</f>
        <v>هاورد بيل - ترجمة / عبدالله عدوان</v>
      </c>
      <c r="C158" s="10">
        <v>10</v>
      </c>
      <c r="D158" s="10">
        <f>'[1]قائمة صفحات'!G157</f>
        <v>2021</v>
      </c>
      <c r="E158" s="8" t="str">
        <f>'[1]قائمة صفحات'!C157</f>
        <v>روايات عالمية</v>
      </c>
      <c r="F158" s="8" t="str">
        <f>'[1]قائمة صفحات'!B157</f>
        <v>978 – 977 – 756 – 019 - 1</v>
      </c>
      <c r="G158" s="8" t="str">
        <f>'[1]قائمة صفحات'!F157</f>
        <v>هاورد بيل - ترجمة / عبدالله عدوان</v>
      </c>
      <c r="H158" s="8" t="s">
        <v>18</v>
      </c>
      <c r="I158" s="8" t="s">
        <v>19</v>
      </c>
    </row>
    <row r="159" spans="1:9" x14ac:dyDescent="0.3">
      <c r="A159" s="8" t="str">
        <f>'[1]قائمة صفحات'!D158</f>
        <v>الرجل ذوالقناع الحديدي</v>
      </c>
      <c r="B159" s="9" t="str">
        <f>'[1]قائمة صفحات'!E158</f>
        <v>ألسكندر دوماس - ترجمة / عبدالله عدوان</v>
      </c>
      <c r="C159" s="10">
        <v>10</v>
      </c>
      <c r="D159" s="10">
        <f>'[1]قائمة صفحات'!G158</f>
        <v>2021</v>
      </c>
      <c r="E159" s="8" t="str">
        <f>'[1]قائمة صفحات'!C158</f>
        <v>روايات عالمية</v>
      </c>
      <c r="F159" s="8" t="str">
        <f>'[1]قائمة صفحات'!B158</f>
        <v>978 – 977 – 5097 – 31 - 2</v>
      </c>
      <c r="G159" s="8" t="str">
        <f>'[1]قائمة صفحات'!F158</f>
        <v>ألسكندر دوماس - ترجمة / عبدالله عدوان</v>
      </c>
      <c r="H159" s="8" t="s">
        <v>18</v>
      </c>
      <c r="I159" s="8" t="s">
        <v>19</v>
      </c>
    </row>
    <row r="160" spans="1:9" x14ac:dyDescent="0.3">
      <c r="A160" s="8" t="str">
        <f>'[1]قائمة صفحات'!D159</f>
        <v>الليلة الثانية عشرة</v>
      </c>
      <c r="B160" s="9" t="str">
        <f>'[1]قائمة صفحات'!E159</f>
        <v>وليم شكسبير - ترجمة / عبدالله عدوان</v>
      </c>
      <c r="C160" s="10">
        <v>10</v>
      </c>
      <c r="D160" s="10">
        <f>'[1]قائمة صفحات'!G159</f>
        <v>2021</v>
      </c>
      <c r="E160" s="8" t="str">
        <f>'[1]قائمة صفحات'!C159</f>
        <v>روايات عالمية</v>
      </c>
      <c r="F160" s="8" t="str">
        <f>'[1]قائمة صفحات'!B159</f>
        <v>977– 6177 - 51</v>
      </c>
      <c r="G160" s="8" t="str">
        <f>'[1]قائمة صفحات'!F159</f>
        <v>وليم شكسبير - ترجمة / عبدالله عدوان</v>
      </c>
      <c r="H160" s="8" t="s">
        <v>18</v>
      </c>
      <c r="I160" s="8" t="s">
        <v>19</v>
      </c>
    </row>
    <row r="161" spans="1:9" x14ac:dyDescent="0.3">
      <c r="A161" s="8" t="str">
        <f>'[1]قائمة صفحات'!D160</f>
        <v>الرجل الخفي</v>
      </c>
      <c r="B161" s="9" t="str">
        <f>'[1]قائمة صفحات'!E160</f>
        <v>هربرت جورج - ترجمة / عبدالله عدوان</v>
      </c>
      <c r="C161" s="10">
        <v>10</v>
      </c>
      <c r="D161" s="10">
        <f>'[1]قائمة صفحات'!G160</f>
        <v>2021</v>
      </c>
      <c r="E161" s="8" t="str">
        <f>'[1]قائمة صفحات'!C160</f>
        <v>روايات عالمية</v>
      </c>
      <c r="F161" s="8" t="str">
        <f>'[1]قائمة صفحات'!B160</f>
        <v>978 – 977 – 5079 – 65 - 7</v>
      </c>
      <c r="G161" s="8" t="str">
        <f>'[1]قائمة صفحات'!F160</f>
        <v>هربرت جورج - ترجمة / عبدالله عدوان</v>
      </c>
      <c r="H161" s="8" t="s">
        <v>18</v>
      </c>
      <c r="I161" s="8" t="s">
        <v>19</v>
      </c>
    </row>
    <row r="162" spans="1:9" x14ac:dyDescent="0.3">
      <c r="A162" s="8" t="str">
        <f>'[1]قائمة صفحات'!D161</f>
        <v>سجين ذندا</v>
      </c>
      <c r="B162" s="9" t="str">
        <f>'[1]قائمة صفحات'!E161</f>
        <v>ألسكندر دوماس - ترجمة / عبدالله عدوان</v>
      </c>
      <c r="C162" s="10">
        <v>10</v>
      </c>
      <c r="D162" s="10">
        <f>'[1]قائمة صفحات'!G161</f>
        <v>2021</v>
      </c>
      <c r="E162" s="8" t="str">
        <f>'[1]قائمة صفحات'!C161</f>
        <v>روايات عالمية</v>
      </c>
      <c r="F162" s="8" t="str">
        <f>'[1]قائمة صفحات'!B161</f>
        <v>978 – 977 – 756 – 040 - 5</v>
      </c>
      <c r="G162" s="8" t="str">
        <f>'[1]قائمة صفحات'!F161</f>
        <v>ألسكندر دوماس - ترجمة / عبدالله عدوان</v>
      </c>
      <c r="H162" s="8" t="s">
        <v>18</v>
      </c>
      <c r="I162" s="8" t="s">
        <v>19</v>
      </c>
    </row>
    <row r="163" spans="1:9" x14ac:dyDescent="0.3">
      <c r="A163" s="8" t="str">
        <f>'[1]قائمة صفحات'!D162</f>
        <v>ديفيد كوبير فيلد</v>
      </c>
      <c r="B163" s="9" t="str">
        <f>'[1]قائمة صفحات'!E162</f>
        <v>تشالز ديكنز - ترجمة / عبدالله عدوان</v>
      </c>
      <c r="C163" s="10">
        <v>10</v>
      </c>
      <c r="D163" s="10">
        <f>'[1]قائمة صفحات'!G162</f>
        <v>2021</v>
      </c>
      <c r="E163" s="8" t="str">
        <f>'[1]قائمة صفحات'!C162</f>
        <v>روايات عالمية</v>
      </c>
      <c r="F163" s="8" t="str">
        <f>'[1]قائمة صفحات'!B162</f>
        <v>977– 6177 - 55</v>
      </c>
      <c r="G163" s="8" t="str">
        <f>'[1]قائمة صفحات'!F162</f>
        <v>تشالز ديكنز - ترجمة / عبدالله عدوان</v>
      </c>
      <c r="H163" s="8" t="s">
        <v>18</v>
      </c>
      <c r="I163" s="8" t="s">
        <v>19</v>
      </c>
    </row>
    <row r="164" spans="1:9" x14ac:dyDescent="0.3">
      <c r="A164" s="8" t="str">
        <f>'[1]قائمة صفحات'!D163</f>
        <v>الفرسان الثلاثة</v>
      </c>
      <c r="B164" s="9" t="str">
        <f>'[1]قائمة صفحات'!E163</f>
        <v>ألسكندر دوماس - ترجمة / عبدالله عدوان</v>
      </c>
      <c r="C164" s="10">
        <v>10</v>
      </c>
      <c r="D164" s="10">
        <f>'[1]قائمة صفحات'!G163</f>
        <v>2021</v>
      </c>
      <c r="E164" s="8" t="str">
        <f>'[1]قائمة صفحات'!C163</f>
        <v>روايات عالمية</v>
      </c>
      <c r="F164" s="8" t="str">
        <f>'[1]قائمة صفحات'!B163</f>
        <v>978 – 977 – 5079 – 27 - 6</v>
      </c>
      <c r="G164" s="8" t="str">
        <f>'[1]قائمة صفحات'!F163</f>
        <v>ألسكندر دوماس - ترجمة / عبدالله عدوان</v>
      </c>
      <c r="H164" s="8" t="s">
        <v>18</v>
      </c>
      <c r="I164" s="8" t="s">
        <v>19</v>
      </c>
    </row>
    <row r="165" spans="1:9" x14ac:dyDescent="0.3">
      <c r="A165" s="8" t="str">
        <f>'[1]قائمة صفحات'!D164</f>
        <v>حول العالم في 80 يوم</v>
      </c>
      <c r="B165" s="9" t="str">
        <f>'[1]قائمة صفحات'!E164</f>
        <v>جول فيرن - ترجمة / عبدالله عدوان</v>
      </c>
      <c r="C165" s="10">
        <v>10</v>
      </c>
      <c r="D165" s="10">
        <f>'[1]قائمة صفحات'!G164</f>
        <v>2021</v>
      </c>
      <c r="E165" s="8" t="str">
        <f>'[1]قائمة صفحات'!C164</f>
        <v>روايات عالمية</v>
      </c>
      <c r="F165" s="8" t="str">
        <f>'[1]قائمة صفحات'!B164</f>
        <v>978 – 977 – 5097 – 27 - 8</v>
      </c>
      <c r="G165" s="8" t="str">
        <f>'[1]قائمة صفحات'!F164</f>
        <v>جول فيرن - ترجمة / عبدالله عدوان</v>
      </c>
      <c r="H165" s="8" t="s">
        <v>18</v>
      </c>
      <c r="I165" s="8" t="s">
        <v>19</v>
      </c>
    </row>
    <row r="166" spans="1:9" x14ac:dyDescent="0.3">
      <c r="A166" s="8" t="str">
        <f>'[1]قائمة صفحات'!D165</f>
        <v>ترويض الشرسة</v>
      </c>
      <c r="B166" s="9" t="str">
        <f>'[1]قائمة صفحات'!E165</f>
        <v>وليم شكسبير - ترجمة / عبدالله عدوان</v>
      </c>
      <c r="C166" s="10">
        <v>10</v>
      </c>
      <c r="D166" s="10">
        <f>'[1]قائمة صفحات'!G165</f>
        <v>2021</v>
      </c>
      <c r="E166" s="8" t="str">
        <f>'[1]قائمة صفحات'!C165</f>
        <v>روايات عالمية</v>
      </c>
      <c r="F166" s="8" t="str">
        <f>'[1]قائمة صفحات'!B165</f>
        <v>977 – 6178 – 39 - 2</v>
      </c>
      <c r="G166" s="8" t="str">
        <f>'[1]قائمة صفحات'!F165</f>
        <v>وليم شكسبير - ترجمة / عبدالله عدوان</v>
      </c>
      <c r="H166" s="8" t="s">
        <v>18</v>
      </c>
      <c r="I166" s="8" t="s">
        <v>19</v>
      </c>
    </row>
    <row r="167" spans="1:9" x14ac:dyDescent="0.3">
      <c r="A167" s="8" t="str">
        <f>'[1]قائمة صفحات'!D166</f>
        <v>مزرعة الحيوانات</v>
      </c>
      <c r="B167" s="9" t="str">
        <f>'[1]قائمة صفحات'!E166</f>
        <v>جورج أوريل - ترجمة / عبدالله عدوان</v>
      </c>
      <c r="C167" s="10">
        <v>10</v>
      </c>
      <c r="D167" s="10">
        <f>'[1]قائمة صفحات'!G166</f>
        <v>2021</v>
      </c>
      <c r="E167" s="8" t="str">
        <f>'[1]قائمة صفحات'!C166</f>
        <v>روايات عالمية</v>
      </c>
      <c r="F167" s="8" t="str">
        <f>'[1]قائمة صفحات'!B166</f>
        <v>978 – 977 – 5079 – 65 - 7</v>
      </c>
      <c r="G167" s="8" t="str">
        <f>'[1]قائمة صفحات'!F166</f>
        <v>جورج أوريل - ترجمة / عبدالله عدوان</v>
      </c>
      <c r="H167" s="8" t="s">
        <v>18</v>
      </c>
      <c r="I167" s="8" t="s">
        <v>19</v>
      </c>
    </row>
    <row r="168" spans="1:9" x14ac:dyDescent="0.3">
      <c r="A168" s="8" t="str">
        <f>'[1]قائمة صفحات'!D167</f>
        <v>تاجر البندقية</v>
      </c>
      <c r="B168" s="9" t="str">
        <f>'[1]قائمة صفحات'!E167</f>
        <v>وليم شكسبير - ترجمة / عبدالله عدوان</v>
      </c>
      <c r="C168" s="10">
        <v>10</v>
      </c>
      <c r="D168" s="10">
        <f>'[1]قائمة صفحات'!G167</f>
        <v>2021</v>
      </c>
      <c r="E168" s="8" t="str">
        <f>'[1]قائمة صفحات'!C167</f>
        <v>روايات عالمية</v>
      </c>
      <c r="F168" s="8" t="str">
        <f>'[1]قائمة صفحات'!B167</f>
        <v>978 – 977 – 756 – 040 - 5</v>
      </c>
      <c r="G168" s="8" t="str">
        <f>'[1]قائمة صفحات'!F167</f>
        <v>وليم شكسبير - ترجمة / عبدالله عدوان</v>
      </c>
      <c r="H168" s="8" t="s">
        <v>18</v>
      </c>
      <c r="I168" s="8" t="s">
        <v>19</v>
      </c>
    </row>
    <row r="169" spans="1:9" x14ac:dyDescent="0.3">
      <c r="A169" s="8" t="str">
        <f>'[1]قائمة صفحات'!D168</f>
        <v>العجوز والبحر</v>
      </c>
      <c r="B169" s="9" t="str">
        <f>'[1]قائمة صفحات'!E168</f>
        <v>آرنست همنجواي - ترجمة / عبدالله عدوان</v>
      </c>
      <c r="C169" s="10">
        <v>10</v>
      </c>
      <c r="D169" s="10">
        <f>'[1]قائمة صفحات'!G168</f>
        <v>2021</v>
      </c>
      <c r="E169" s="8" t="str">
        <f>'[1]قائمة صفحات'!C168</f>
        <v>روايات عالمية</v>
      </c>
      <c r="F169" s="8" t="str">
        <f>'[1]قائمة صفحات'!B168</f>
        <v>778 – 977 – 756 – 015 - 3</v>
      </c>
      <c r="G169" s="8" t="str">
        <f>'[1]قائمة صفحات'!F168</f>
        <v>آرنست همنجواي - ترجمة / عبدالله عدوان</v>
      </c>
      <c r="H169" s="8" t="s">
        <v>18</v>
      </c>
      <c r="I169" s="8" t="s">
        <v>19</v>
      </c>
    </row>
    <row r="170" spans="1:9" x14ac:dyDescent="0.3">
      <c r="A170" s="8" t="str">
        <f>'[1]قائمة صفحات'!D169</f>
        <v>ماكبث</v>
      </c>
      <c r="B170" s="9" t="str">
        <f>'[1]قائمة صفحات'!E169</f>
        <v>وليم شكسبير - ترجمة / عبدالله عدوان</v>
      </c>
      <c r="C170" s="10">
        <v>10</v>
      </c>
      <c r="D170" s="10">
        <f>'[1]قائمة صفحات'!G169</f>
        <v>2021</v>
      </c>
      <c r="E170" s="8" t="str">
        <f>'[1]قائمة صفحات'!C169</f>
        <v>روايات عالمية</v>
      </c>
      <c r="F170" s="8" t="str">
        <f>'[1]قائمة صفحات'!B169</f>
        <v>978 – 977 – 706 – 002 - 3</v>
      </c>
      <c r="G170" s="8" t="str">
        <f>'[1]قائمة صفحات'!F169</f>
        <v>وليم شكسبير - ترجمة / عبدالله عدوان</v>
      </c>
      <c r="H170" s="8" t="s">
        <v>18</v>
      </c>
      <c r="I170" s="8" t="s">
        <v>19</v>
      </c>
    </row>
    <row r="171" spans="1:9" x14ac:dyDescent="0.3">
      <c r="A171" s="8" t="str">
        <f>'[1]قائمة صفحات'!D170</f>
        <v>نساء صغيرات</v>
      </c>
      <c r="B171" s="9" t="str">
        <f>'[1]قائمة صفحات'!E170</f>
        <v>لويزا ألكوت - ترجمة / عبدالله عدوان</v>
      </c>
      <c r="C171" s="10">
        <v>10</v>
      </c>
      <c r="D171" s="10">
        <f>'[1]قائمة صفحات'!G170</f>
        <v>2021</v>
      </c>
      <c r="E171" s="8" t="str">
        <f>'[1]قائمة صفحات'!C170</f>
        <v>روايات عالمية</v>
      </c>
      <c r="F171" s="8" t="str">
        <f>'[1]قائمة صفحات'!B170</f>
        <v>277 – 5079 – 96 - 1</v>
      </c>
      <c r="G171" s="8" t="str">
        <f>'[1]قائمة صفحات'!F170</f>
        <v>لويزا ألكوت - ترجمة / عبدالله عدوان</v>
      </c>
      <c r="H171" s="8" t="s">
        <v>18</v>
      </c>
      <c r="I171" s="8" t="s">
        <v>19</v>
      </c>
    </row>
    <row r="172" spans="1:9" x14ac:dyDescent="0.3">
      <c r="A172" s="8" t="str">
        <f>'[1]قائمة صفحات'!D171</f>
        <v>احدب نوتردام</v>
      </c>
      <c r="B172" s="9" t="str">
        <f>'[1]قائمة صفحات'!E171</f>
        <v>فكتور هوجو - ترجمة / عبدالله عدوان</v>
      </c>
      <c r="C172" s="10">
        <v>10</v>
      </c>
      <c r="D172" s="10">
        <f>'[1]قائمة صفحات'!G171</f>
        <v>2021</v>
      </c>
      <c r="E172" s="8" t="str">
        <f>'[1]قائمة صفحات'!C171</f>
        <v>روايات عالمية</v>
      </c>
      <c r="F172" s="8" t="str">
        <f>'[1]قائمة صفحات'!B171</f>
        <v>978 – 977 – 756 – 005- 4</v>
      </c>
      <c r="G172" s="8" t="str">
        <f>'[1]قائمة صفحات'!F171</f>
        <v>فكتور هوجو - ترجمة / عبدالله عدوان</v>
      </c>
      <c r="H172" s="8" t="s">
        <v>18</v>
      </c>
      <c r="I172" s="8" t="s">
        <v>19</v>
      </c>
    </row>
    <row r="173" spans="1:9" x14ac:dyDescent="0.3">
      <c r="A173" s="8" t="str">
        <f>'[1]قائمة صفحات'!D172</f>
        <v>أليس في بلاد العجائب</v>
      </c>
      <c r="B173" s="9" t="str">
        <f>'[1]قائمة صفحات'!E172</f>
        <v>لويس كارول - ترجمة / عبدالله عدوان</v>
      </c>
      <c r="C173" s="10">
        <v>10</v>
      </c>
      <c r="D173" s="10">
        <f>'[1]قائمة صفحات'!G172</f>
        <v>2021</v>
      </c>
      <c r="E173" s="8" t="str">
        <f>'[1]قائمة صفحات'!C172</f>
        <v>روايات عالمية</v>
      </c>
      <c r="F173" s="8" t="str">
        <f>'[1]قائمة صفحات'!B172</f>
        <v>978 – 977 – 756 – 013 - 9</v>
      </c>
      <c r="G173" s="8" t="str">
        <f>'[1]قائمة صفحات'!F172</f>
        <v>لويس كارول - ترجمة / عبدالله عدوان</v>
      </c>
      <c r="H173" s="8" t="s">
        <v>18</v>
      </c>
      <c r="I173" s="8" t="s">
        <v>19</v>
      </c>
    </row>
    <row r="174" spans="1:9" x14ac:dyDescent="0.3">
      <c r="A174" s="8" t="str">
        <f>'[1]قائمة صفحات'!D173</f>
        <v>دراكولا</v>
      </c>
      <c r="B174" s="9" t="str">
        <f>'[1]قائمة صفحات'!E173</f>
        <v>برام ستوكر - ترجمة / عبدالله عدوان</v>
      </c>
      <c r="C174" s="10">
        <v>10</v>
      </c>
      <c r="D174" s="10">
        <f>'[1]قائمة صفحات'!G173</f>
        <v>2021</v>
      </c>
      <c r="E174" s="8" t="str">
        <f>'[1]قائمة صفحات'!C173</f>
        <v>روايات عالمية</v>
      </c>
      <c r="F174" s="8" t="str">
        <f>'[1]قائمة صفحات'!B173</f>
        <v>978 – 977 – 5079 – 65 - 7</v>
      </c>
      <c r="G174" s="8" t="str">
        <f>'[1]قائمة صفحات'!F173</f>
        <v>برام ستوكر - ترجمة / عبدالله عدوان</v>
      </c>
      <c r="H174" s="8" t="s">
        <v>18</v>
      </c>
      <c r="I174" s="8" t="s">
        <v>19</v>
      </c>
    </row>
    <row r="175" spans="1:9" x14ac:dyDescent="0.3">
      <c r="A175" s="8" t="str">
        <f>'[1]قائمة صفحات'!D174</f>
        <v>مدام بوفاري</v>
      </c>
      <c r="B175" s="9" t="str">
        <f>'[1]قائمة صفحات'!E174</f>
        <v>جوستاف فلوبير - ترجمة / عبدالله عدوان</v>
      </c>
      <c r="C175" s="10">
        <v>10</v>
      </c>
      <c r="D175" s="10">
        <f>'[1]قائمة صفحات'!G174</f>
        <v>2021</v>
      </c>
      <c r="E175" s="8" t="str">
        <f>'[1]قائمة صفحات'!C174</f>
        <v>روايات عالمية</v>
      </c>
      <c r="F175" s="8" t="str">
        <f>'[1]قائمة صفحات'!B174</f>
        <v>978 – 977 – 756 – 040 - 5</v>
      </c>
      <c r="G175" s="8" t="str">
        <f>'[1]قائمة صفحات'!F174</f>
        <v>جوستاف فلوبير - ترجمة / عبدالله عدوان</v>
      </c>
      <c r="H175" s="8" t="s">
        <v>18</v>
      </c>
      <c r="I175" s="8" t="s">
        <v>19</v>
      </c>
    </row>
    <row r="176" spans="1:9" x14ac:dyDescent="0.3">
      <c r="A176" s="8" t="str">
        <f>'[1]قائمة صفحات'!D175</f>
        <v>انا كارنيا</v>
      </c>
      <c r="B176" s="9" t="str">
        <f>'[1]قائمة صفحات'!E175</f>
        <v>ليوتولستوي - ترجمة / عبدالله موسي</v>
      </c>
      <c r="C176" s="10">
        <v>10</v>
      </c>
      <c r="D176" s="10">
        <f>'[1]قائمة صفحات'!G175</f>
        <v>2021</v>
      </c>
      <c r="E176" s="8" t="str">
        <f>'[1]قائمة صفحات'!C175</f>
        <v>روايات عالمية</v>
      </c>
      <c r="F176" s="8" t="str">
        <f>'[1]قائمة صفحات'!B175</f>
        <v>978 – 977 – 756 – 002 - 3</v>
      </c>
      <c r="G176" s="8" t="str">
        <f>'[1]قائمة صفحات'!F175</f>
        <v>ليوتولستوي - ترجمة / عبدالله موسي</v>
      </c>
      <c r="H176" s="8" t="s">
        <v>18</v>
      </c>
      <c r="I176" s="8" t="s">
        <v>19</v>
      </c>
    </row>
    <row r="177" spans="1:9" x14ac:dyDescent="0.3">
      <c r="A177" s="8" t="str">
        <f>'[1]قائمة صفحات'!D176</f>
        <v>البؤساء</v>
      </c>
      <c r="B177" s="9" t="str">
        <f>'[1]قائمة صفحات'!E176</f>
        <v>فكتور هوجو - ترجمة / عبدالله موسي</v>
      </c>
      <c r="C177" s="10">
        <v>10</v>
      </c>
      <c r="D177" s="10">
        <f>'[1]قائمة صفحات'!G176</f>
        <v>2021</v>
      </c>
      <c r="E177" s="8" t="str">
        <f>'[1]قائمة صفحات'!C176</f>
        <v>روايات عالمية</v>
      </c>
      <c r="F177" s="8" t="str">
        <f>'[1]قائمة صفحات'!B176</f>
        <v>978 – 977 – 5079 – 36 - 2</v>
      </c>
      <c r="G177" s="8" t="str">
        <f>'[1]قائمة صفحات'!F176</f>
        <v>فكتور هوجو - ترجمة / عبدالله موسي</v>
      </c>
      <c r="H177" s="8" t="s">
        <v>18</v>
      </c>
      <c r="I177" s="8" t="s">
        <v>19</v>
      </c>
    </row>
    <row r="178" spans="1:9" x14ac:dyDescent="0.3">
      <c r="A178" s="8" t="str">
        <f>'[1]قائمة صفحات'!D177</f>
        <v>عطيل</v>
      </c>
      <c r="B178" s="9" t="str">
        <f>'[1]قائمة صفحات'!E177</f>
        <v>وليم شكسبير - ترجمة / عبدالله موسي</v>
      </c>
      <c r="C178" s="10">
        <v>10</v>
      </c>
      <c r="D178" s="10">
        <f>'[1]قائمة صفحات'!G177</f>
        <v>2020</v>
      </c>
      <c r="E178" s="8" t="str">
        <f>'[1]قائمة صفحات'!C177</f>
        <v>روايات عالمية</v>
      </c>
      <c r="F178" s="8" t="str">
        <f>'[1]قائمة صفحات'!B177</f>
        <v>978 – 977 – 756 – 040 - 5</v>
      </c>
      <c r="G178" s="8" t="str">
        <f>'[1]قائمة صفحات'!F177</f>
        <v>وليم شكسبير - ترجمة / عبدالله موسي</v>
      </c>
      <c r="H178" s="8" t="s">
        <v>18</v>
      </c>
      <c r="I178" s="8" t="s">
        <v>19</v>
      </c>
    </row>
    <row r="179" spans="1:9" x14ac:dyDescent="0.3">
      <c r="A179" s="8" t="str">
        <f>'[1]قائمة صفحات'!D178</f>
        <v>ذهب مع الريح</v>
      </c>
      <c r="B179" s="9" t="str">
        <f>'[1]قائمة صفحات'!E178</f>
        <v>مارغريت ميشتل - ترجمة / عبدالله عدوان</v>
      </c>
      <c r="C179" s="10">
        <v>10</v>
      </c>
      <c r="D179" s="10">
        <f>'[1]قائمة صفحات'!G178</f>
        <v>2020</v>
      </c>
      <c r="E179" s="8" t="str">
        <f>'[1]قائمة صفحات'!C178</f>
        <v>روايات عالمية</v>
      </c>
      <c r="F179" s="8" t="str">
        <f>'[1]قائمة صفحات'!B178</f>
        <v>978 – 977– 5079 - 112</v>
      </c>
      <c r="G179" s="8" t="str">
        <f>'[1]قائمة صفحات'!F178</f>
        <v>مارغريت ميشتل - ترجمة / عبدالله عدوان</v>
      </c>
      <c r="H179" s="8" t="s">
        <v>18</v>
      </c>
      <c r="I179" s="8" t="s">
        <v>19</v>
      </c>
    </row>
    <row r="180" spans="1:9" x14ac:dyDescent="0.3">
      <c r="A180" s="8" t="str">
        <f>'[1]قائمة صفحات'!D179</f>
        <v>الجريمة والعقاب</v>
      </c>
      <c r="B180" s="9" t="str">
        <f>'[1]قائمة صفحات'!E179</f>
        <v>ديستوفيكسي - ترجمة / عبدالله عدوان</v>
      </c>
      <c r="C180" s="10">
        <v>10</v>
      </c>
      <c r="D180" s="10">
        <f>'[1]قائمة صفحات'!G179</f>
        <v>2020</v>
      </c>
      <c r="E180" s="8" t="str">
        <f>'[1]قائمة صفحات'!C179</f>
        <v>روايات عالمية</v>
      </c>
      <c r="F180" s="8" t="str">
        <f>'[1]قائمة صفحات'!B179</f>
        <v>978 – 977 – 5079 – 65 - 7</v>
      </c>
      <c r="G180" s="8" t="str">
        <f>'[1]قائمة صفحات'!F179</f>
        <v>ديستوفيكسي - ترجمة / عبدالله عدوان</v>
      </c>
      <c r="H180" s="8" t="s">
        <v>18</v>
      </c>
      <c r="I180" s="8" t="s">
        <v>19</v>
      </c>
    </row>
    <row r="181" spans="1:9" x14ac:dyDescent="0.3">
      <c r="A181" s="8" t="str">
        <f>'[1]قائمة صفحات'!D180</f>
        <v>كوخ العم توم</v>
      </c>
      <c r="B181" s="9" t="str">
        <f>'[1]قائمة صفحات'!E180</f>
        <v>هيريت ستو - ترجمة / عبدالله عدوان</v>
      </c>
      <c r="C181" s="10">
        <v>10</v>
      </c>
      <c r="D181" s="10">
        <f>'[1]قائمة صفحات'!G180</f>
        <v>2020</v>
      </c>
      <c r="E181" s="8" t="str">
        <f>'[1]قائمة صفحات'!C180</f>
        <v>روايات عالمية</v>
      </c>
      <c r="F181" s="8" t="str">
        <f>'[1]قائمة صفحات'!B180</f>
        <v>978 – 977 – 756 – 040 - 5</v>
      </c>
      <c r="G181" s="8" t="str">
        <f>'[1]قائمة صفحات'!F180</f>
        <v>هيريت ستو - ترجمة / عبدالله عدوان</v>
      </c>
      <c r="H181" s="8" t="s">
        <v>18</v>
      </c>
      <c r="I181" s="8" t="s">
        <v>19</v>
      </c>
    </row>
    <row r="182" spans="1:9" x14ac:dyDescent="0.3">
      <c r="A182" s="8" t="str">
        <f>'[1]قائمة صفحات'!D181</f>
        <v>هاملت</v>
      </c>
      <c r="B182" s="9" t="str">
        <f>'[1]قائمة صفحات'!E181</f>
        <v>وليم شكسبير - ترجمة / عبدالله عدوان</v>
      </c>
      <c r="C182" s="10">
        <v>10</v>
      </c>
      <c r="D182" s="10">
        <f>'[1]قائمة صفحات'!G181</f>
        <v>2020</v>
      </c>
      <c r="E182" s="8" t="str">
        <f>'[1]قائمة صفحات'!C181</f>
        <v>روايات عالمية</v>
      </c>
      <c r="F182" s="8" t="str">
        <f>'[1]قائمة صفحات'!B181</f>
        <v>978 – 977 – 5079 – 84 - 97</v>
      </c>
      <c r="G182" s="8" t="str">
        <f>'[1]قائمة صفحات'!F181</f>
        <v>وليم شكسبير - ترجمة / عبدالله عدوان</v>
      </c>
      <c r="H182" s="8" t="s">
        <v>18</v>
      </c>
      <c r="I182" s="8" t="s">
        <v>19</v>
      </c>
    </row>
    <row r="183" spans="1:9" x14ac:dyDescent="0.3">
      <c r="A183" s="8" t="str">
        <f>'[1]قائمة صفحات'!D182</f>
        <v>أوليفر توسيت</v>
      </c>
      <c r="B183" s="9" t="str">
        <f>'[1]قائمة صفحات'!E182</f>
        <v>تشالز ديكنز - ترجمة / عبدالله عدوان</v>
      </c>
      <c r="C183" s="10">
        <v>10</v>
      </c>
      <c r="D183" s="10">
        <f>'[1]قائمة صفحات'!G182</f>
        <v>2020</v>
      </c>
      <c r="E183" s="8" t="str">
        <f>'[1]قائمة صفحات'!C182</f>
        <v>روايات عالمية</v>
      </c>
      <c r="F183" s="8" t="str">
        <f>'[1]قائمة صفحات'!B182</f>
        <v>978 – 977 – 5079 – 33 - 1</v>
      </c>
      <c r="G183" s="8" t="str">
        <f>'[1]قائمة صفحات'!F182</f>
        <v>تشالز ديكنز - ترجمة / عبدالله عدوان</v>
      </c>
      <c r="H183" s="8" t="s">
        <v>18</v>
      </c>
      <c r="I183" s="8" t="s">
        <v>19</v>
      </c>
    </row>
    <row r="184" spans="1:9" x14ac:dyDescent="0.3">
      <c r="A184" s="8" t="str">
        <f>'[1]قائمة صفحات'!D183</f>
        <v>مرتفعات ويذرنج</v>
      </c>
      <c r="B184" s="9" t="str">
        <f>'[1]قائمة صفحات'!E183</f>
        <v>أيميلي برونتي - ترجمة / عبدالله عدوان</v>
      </c>
      <c r="C184" s="10">
        <v>10</v>
      </c>
      <c r="D184" s="10">
        <f>'[1]قائمة صفحات'!G183</f>
        <v>2020</v>
      </c>
      <c r="E184" s="8" t="str">
        <f>'[1]قائمة صفحات'!C183</f>
        <v>روايات عالمية</v>
      </c>
      <c r="F184" s="8" t="str">
        <f>'[1]قائمة صفحات'!B183</f>
        <v>978 – 977– 5079 - 112</v>
      </c>
      <c r="G184" s="8" t="str">
        <f>'[1]قائمة صفحات'!F183</f>
        <v>أيميلي برونتي - ترجمة / عبدالله عدوان</v>
      </c>
      <c r="H184" s="8" t="s">
        <v>18</v>
      </c>
      <c r="I184" s="8" t="s">
        <v>19</v>
      </c>
    </row>
    <row r="185" spans="1:9" x14ac:dyDescent="0.3">
      <c r="A185" s="8" t="str">
        <f>'[1]قائمة صفحات'!D184</f>
        <v>قصة مدنتين</v>
      </c>
      <c r="B185" s="9" t="str">
        <f>'[1]قائمة صفحات'!E184</f>
        <v>تشالز ديكنز - ترجمة / عبدالله عدوان</v>
      </c>
      <c r="C185" s="10">
        <v>10</v>
      </c>
      <c r="D185" s="10">
        <f>'[1]قائمة صفحات'!G184</f>
        <v>2020</v>
      </c>
      <c r="E185" s="8" t="str">
        <f>'[1]قائمة صفحات'!C184</f>
        <v>روايات عالمية</v>
      </c>
      <c r="F185" s="8" t="str">
        <f>'[1]قائمة صفحات'!B184</f>
        <v>978 – 977 – 5079 – 46 - 0</v>
      </c>
      <c r="G185" s="8" t="str">
        <f>'[1]قائمة صفحات'!F184</f>
        <v>تشالز ديكنز - ترجمة / عبدالله عدوان</v>
      </c>
      <c r="H185" s="8" t="s">
        <v>18</v>
      </c>
      <c r="I185" s="8" t="s">
        <v>19</v>
      </c>
    </row>
    <row r="186" spans="1:9" x14ac:dyDescent="0.3">
      <c r="A186" s="8" t="str">
        <f>'[1]قائمة صفحات'!D185</f>
        <v>كبرياء وهوي</v>
      </c>
      <c r="B186" s="9" t="str">
        <f>'[1]قائمة صفحات'!E185</f>
        <v>جين أوستن ترجمة / عبدالله عدوان</v>
      </c>
      <c r="C186" s="10">
        <v>10</v>
      </c>
      <c r="D186" s="10">
        <f>'[1]قائمة صفحات'!G185</f>
        <v>2020</v>
      </c>
      <c r="E186" s="8" t="str">
        <f>'[1]قائمة صفحات'!C185</f>
        <v>روايات عالمية</v>
      </c>
      <c r="F186" s="8" t="str">
        <f>'[1]قائمة صفحات'!B185</f>
        <v>978 – 977 – 5079 – 27 - 5</v>
      </c>
      <c r="G186" s="8" t="str">
        <f>'[1]قائمة صفحات'!F185</f>
        <v>جين أوستن ترجمة / عبدالله عدوان</v>
      </c>
      <c r="H186" s="8" t="s">
        <v>18</v>
      </c>
      <c r="I186" s="8" t="s">
        <v>19</v>
      </c>
    </row>
    <row r="187" spans="1:9" x14ac:dyDescent="0.3">
      <c r="A187" s="8" t="str">
        <f>'[1]قائمة صفحات'!D186</f>
        <v>الجوهرة الزرقاء</v>
      </c>
      <c r="B187" s="9" t="str">
        <f>'[1]قائمة صفحات'!E186</f>
        <v>شارلوك هولمز</v>
      </c>
      <c r="C187" s="10">
        <v>3</v>
      </c>
      <c r="D187" s="10">
        <f>'[1]قائمة صفحات'!G186</f>
        <v>2020</v>
      </c>
      <c r="E187" s="8" t="str">
        <f>'[1]قائمة صفحات'!C186</f>
        <v>روايات بوليسية</v>
      </c>
      <c r="F187" s="8" t="str">
        <f>'[1]قائمة صفحات'!B186</f>
        <v>978 – 977 – 756 – 040 - 5</v>
      </c>
      <c r="G187" s="8" t="str">
        <f>'[1]قائمة صفحات'!F186</f>
        <v>شارلوك هولمز</v>
      </c>
      <c r="H187" s="8" t="s">
        <v>18</v>
      </c>
      <c r="I187" s="8" t="s">
        <v>19</v>
      </c>
    </row>
    <row r="188" spans="1:9" x14ac:dyDescent="0.3">
      <c r="A188" s="8" t="str">
        <f>'[1]قائمة صفحات'!D187</f>
        <v>مغامرة ابهام المهندس</v>
      </c>
      <c r="B188" s="9" t="str">
        <f>'[1]قائمة صفحات'!E187</f>
        <v>شارلوك هولمز</v>
      </c>
      <c r="C188" s="10">
        <v>3</v>
      </c>
      <c r="D188" s="10">
        <f>'[1]قائمة صفحات'!G187</f>
        <v>2020</v>
      </c>
      <c r="E188" s="8" t="str">
        <f>'[1]قائمة صفحات'!C187</f>
        <v>روايات بوليسية</v>
      </c>
      <c r="F188" s="8" t="str">
        <f>'[1]قائمة صفحات'!B187</f>
        <v>978 – 977 – 756 – 039 - 9</v>
      </c>
      <c r="G188" s="8" t="str">
        <f>'[1]قائمة صفحات'!F187</f>
        <v>شارلوك هولمز</v>
      </c>
      <c r="H188" s="8" t="s">
        <v>18</v>
      </c>
      <c r="I188" s="8" t="s">
        <v>19</v>
      </c>
    </row>
    <row r="189" spans="1:9" x14ac:dyDescent="0.3">
      <c r="A189" s="8" t="str">
        <f>'[1]قائمة صفحات'!D188</f>
        <v>مغامرة تاج الذمرد</v>
      </c>
      <c r="B189" s="9" t="str">
        <f>'[1]قائمة صفحات'!E188</f>
        <v>شارلوك هولمز</v>
      </c>
      <c r="C189" s="10">
        <v>3</v>
      </c>
      <c r="D189" s="10">
        <f>'[1]قائمة صفحات'!G188</f>
        <v>2020</v>
      </c>
      <c r="E189" s="8" t="str">
        <f>'[1]قائمة صفحات'!C188</f>
        <v>روايات بوليسية</v>
      </c>
      <c r="F189" s="8" t="str">
        <f>'[1]قائمة صفحات'!B188</f>
        <v>978 – 977 – 756 – 004 - 7</v>
      </c>
      <c r="G189" s="8" t="str">
        <f>'[1]قائمة صفحات'!F188</f>
        <v>شارلوك هولمز</v>
      </c>
      <c r="H189" s="8" t="s">
        <v>18</v>
      </c>
      <c r="I189" s="8" t="s">
        <v>19</v>
      </c>
    </row>
    <row r="190" spans="1:9" x14ac:dyDescent="0.3">
      <c r="A190" s="8" t="str">
        <f>'[1]قائمة صفحات'!D189</f>
        <v>الوهج الفضي</v>
      </c>
      <c r="B190" s="9" t="str">
        <f>'[1]قائمة صفحات'!E189</f>
        <v>شارلوك هولمز</v>
      </c>
      <c r="C190" s="10">
        <v>3</v>
      </c>
      <c r="D190" s="10">
        <f>'[1]قائمة صفحات'!G189</f>
        <v>2020</v>
      </c>
      <c r="E190" s="8" t="str">
        <f>'[1]قائمة صفحات'!C189</f>
        <v>روايات بوليسية</v>
      </c>
      <c r="F190" s="8" t="str">
        <f>'[1]قائمة صفحات'!B189</f>
        <v>978 – 977 – 5097 – 59 - 6</v>
      </c>
      <c r="G190" s="8" t="str">
        <f>'[1]قائمة صفحات'!F189</f>
        <v>شارلوك هولمز</v>
      </c>
      <c r="H190" s="8" t="s">
        <v>18</v>
      </c>
      <c r="I190" s="8" t="s">
        <v>19</v>
      </c>
    </row>
    <row r="191" spans="1:9" x14ac:dyDescent="0.3">
      <c r="A191" s="8" t="str">
        <f>'[1]قائمة صفحات'!D190</f>
        <v>لغز وادي بوسكامب</v>
      </c>
      <c r="B191" s="9" t="str">
        <f>'[1]قائمة صفحات'!E190</f>
        <v>شارلوك هولمز</v>
      </c>
      <c r="C191" s="10">
        <v>3</v>
      </c>
      <c r="D191" s="10">
        <f>'[1]قائمة صفحات'!G190</f>
        <v>2020</v>
      </c>
      <c r="E191" s="8" t="str">
        <f>'[1]قائمة صفحات'!C190</f>
        <v>روايات بوليسية</v>
      </c>
      <c r="F191" s="8" t="str">
        <f>'[1]قائمة صفحات'!B190</f>
        <v>978 – 977 – 756 – 040 - 5</v>
      </c>
      <c r="G191" s="8" t="str">
        <f>'[1]قائمة صفحات'!F190</f>
        <v>شارلوك هولمز</v>
      </c>
      <c r="H191" s="8" t="s">
        <v>18</v>
      </c>
      <c r="I191" s="8" t="s">
        <v>19</v>
      </c>
    </row>
    <row r="192" spans="1:9" x14ac:dyDescent="0.3">
      <c r="A192" s="8" t="str">
        <f>'[1]قائمة صفحات'!D191</f>
        <v>هولمز  منزل الاشجار النحاسية</v>
      </c>
      <c r="B192" s="9" t="str">
        <f>'[1]قائمة صفحات'!E191</f>
        <v>شارلوك هولمز</v>
      </c>
      <c r="C192" s="10">
        <v>3</v>
      </c>
      <c r="D192" s="10">
        <f>'[1]قائمة صفحات'!G191</f>
        <v>2020</v>
      </c>
      <c r="E192" s="8" t="str">
        <f>'[1]قائمة صفحات'!C191</f>
        <v>روايات بوليسية</v>
      </c>
      <c r="F192" s="8" t="str">
        <f>'[1]قائمة صفحات'!B191</f>
        <v>977 – 5079 – 80 – 0 - 978</v>
      </c>
      <c r="G192" s="8" t="str">
        <f>'[1]قائمة صفحات'!F191</f>
        <v>شارلوك هولمز</v>
      </c>
      <c r="H192" s="8" t="s">
        <v>18</v>
      </c>
      <c r="I192" s="8" t="s">
        <v>19</v>
      </c>
    </row>
    <row r="193" spans="1:9" x14ac:dyDescent="0.3">
      <c r="A193" s="8" t="str">
        <f>'[1]قائمة صفحات'!D192</f>
        <v>فضيحة في بوهميا</v>
      </c>
      <c r="B193" s="9" t="str">
        <f>'[1]قائمة صفحات'!E192</f>
        <v>شارلوك هولمز</v>
      </c>
      <c r="C193" s="10">
        <v>3</v>
      </c>
      <c r="D193" s="10">
        <f>'[1]قائمة صفحات'!G192</f>
        <v>2020</v>
      </c>
      <c r="E193" s="8" t="str">
        <f>'[1]قائمة صفحات'!C192</f>
        <v>روايات بوليسية</v>
      </c>
      <c r="F193" s="8" t="str">
        <f>'[1]قائمة صفحات'!B192</f>
        <v>977 – 5079 – 27 - 9- 978</v>
      </c>
      <c r="G193" s="8" t="str">
        <f>'[1]قائمة صفحات'!F192</f>
        <v>شارلوك هولمز</v>
      </c>
      <c r="H193" s="8" t="s">
        <v>18</v>
      </c>
      <c r="I193" s="8" t="s">
        <v>19</v>
      </c>
    </row>
    <row r="194" spans="1:9" x14ac:dyDescent="0.3">
      <c r="A194" s="8" t="str">
        <f>'[1]قائمة صفحات'!D193</f>
        <v>لغز العصابة الرقطاء</v>
      </c>
      <c r="B194" s="9" t="str">
        <f>'[1]قائمة صفحات'!E193</f>
        <v>شارلوك هولمز</v>
      </c>
      <c r="C194" s="10">
        <v>3</v>
      </c>
      <c r="D194" s="10">
        <f>'[1]قائمة صفحات'!G193</f>
        <v>2020</v>
      </c>
      <c r="E194" s="8" t="str">
        <f>'[1]قائمة صفحات'!C193</f>
        <v>روايات بوليسية</v>
      </c>
      <c r="F194" s="8" t="str">
        <f>'[1]قائمة صفحات'!B193</f>
        <v>978 – 977 – 5079 – 29 - 2</v>
      </c>
      <c r="G194" s="8" t="str">
        <f>'[1]قائمة صفحات'!F193</f>
        <v>شارلوك هولمز</v>
      </c>
      <c r="H194" s="8" t="s">
        <v>18</v>
      </c>
      <c r="I194" s="8" t="s">
        <v>19</v>
      </c>
    </row>
    <row r="195" spans="1:9" x14ac:dyDescent="0.3">
      <c r="A195" s="8" t="str">
        <f>'[1]قائمة صفحات'!D194</f>
        <v>عصابة الرؤس الحمراء</v>
      </c>
      <c r="B195" s="9" t="str">
        <f>'[1]قائمة صفحات'!E194</f>
        <v>شارلوك هولمز</v>
      </c>
      <c r="C195" s="10">
        <v>3</v>
      </c>
      <c r="D195" s="10">
        <f>'[1]قائمة صفحات'!G194</f>
        <v>2020</v>
      </c>
      <c r="E195" s="8" t="str">
        <f>'[1]قائمة صفحات'!C194</f>
        <v>روايات بوليسية</v>
      </c>
      <c r="F195" s="8" t="str">
        <f>'[1]قائمة صفحات'!B194</f>
        <v>978 – 977 – 5079 – 91 - 6</v>
      </c>
      <c r="G195" s="8" t="str">
        <f>'[1]قائمة صفحات'!F194</f>
        <v>شارلوك هولمز</v>
      </c>
      <c r="H195" s="8" t="s">
        <v>18</v>
      </c>
      <c r="I195" s="8" t="s">
        <v>19</v>
      </c>
    </row>
    <row r="196" spans="1:9" x14ac:dyDescent="0.3">
      <c r="A196" s="8" t="str">
        <f>'[1]قائمة صفحات'!D195</f>
        <v>وثائق المعاهدة البحرية</v>
      </c>
      <c r="B196" s="9" t="str">
        <f>'[1]قائمة صفحات'!E195</f>
        <v>شارلوك هولمز</v>
      </c>
      <c r="C196" s="10">
        <v>3</v>
      </c>
      <c r="D196" s="10">
        <f>'[1]قائمة صفحات'!G195</f>
        <v>2020</v>
      </c>
      <c r="E196" s="8" t="str">
        <f>'[1]قائمة صفحات'!C195</f>
        <v>روايات بوليسية</v>
      </c>
      <c r="F196" s="8" t="str">
        <f>'[1]قائمة صفحات'!B195</f>
        <v>978 – 977 – 6177 –16 - 4</v>
      </c>
      <c r="G196" s="8" t="str">
        <f>'[1]قائمة صفحات'!F195</f>
        <v>شارلوك هولمز</v>
      </c>
      <c r="H196" s="8" t="s">
        <v>18</v>
      </c>
      <c r="I196" s="8" t="s">
        <v>19</v>
      </c>
    </row>
    <row r="197" spans="1:9" x14ac:dyDescent="0.3">
      <c r="A197" s="8" t="str">
        <f>'[1]قائمة صفحات'!D196</f>
        <v>لغز النبيل الاعزب</v>
      </c>
      <c r="B197" s="9" t="str">
        <f>'[1]قائمة صفحات'!E196</f>
        <v>شارلوك هولمز</v>
      </c>
      <c r="C197" s="10">
        <v>3</v>
      </c>
      <c r="D197" s="10">
        <f>'[1]قائمة صفحات'!G196</f>
        <v>2020</v>
      </c>
      <c r="E197" s="8" t="str">
        <f>'[1]قائمة صفحات'!C196</f>
        <v>روايات بوليسية</v>
      </c>
      <c r="F197" s="8" t="str">
        <f>'[1]قائمة صفحات'!B196</f>
        <v>978 – 977 – 5079 – 65 - 7</v>
      </c>
      <c r="G197" s="8" t="str">
        <f>'[1]قائمة صفحات'!F196</f>
        <v>شارلوك هولمز</v>
      </c>
      <c r="H197" s="8" t="s">
        <v>18</v>
      </c>
      <c r="I197" s="8" t="s">
        <v>19</v>
      </c>
    </row>
    <row r="198" spans="1:9" x14ac:dyDescent="0.3">
      <c r="A198" s="8" t="str">
        <f>'[1]قائمة صفحات'!D197</f>
        <v>مغامرة المترجم اليوناني</v>
      </c>
      <c r="B198" s="9" t="str">
        <f>'[1]قائمة صفحات'!E197</f>
        <v>شارلوك هولمز</v>
      </c>
      <c r="C198" s="10">
        <v>3</v>
      </c>
      <c r="D198" s="10">
        <f>'[1]قائمة صفحات'!G197</f>
        <v>2020</v>
      </c>
      <c r="E198" s="8" t="str">
        <f>'[1]قائمة صفحات'!C197</f>
        <v>روايات بوليسية</v>
      </c>
      <c r="F198" s="8" t="str">
        <f>'[1]قائمة صفحات'!B197</f>
        <v>978 – 977 – 5079 – 65 - 7</v>
      </c>
      <c r="G198" s="8" t="str">
        <f>'[1]قائمة صفحات'!F197</f>
        <v>شارلوك هولمز</v>
      </c>
      <c r="H198" s="8" t="s">
        <v>18</v>
      </c>
      <c r="I198" s="8" t="s">
        <v>19</v>
      </c>
    </row>
    <row r="199" spans="1:9" x14ac:dyDescent="0.3">
      <c r="A199" s="8" t="str">
        <f>'[1]قائمة صفحات'!D198</f>
        <v>لغز بلدة ريجيت</v>
      </c>
      <c r="B199" s="9" t="str">
        <f>'[1]قائمة صفحات'!E198</f>
        <v>شارلوك هولمز</v>
      </c>
      <c r="C199" s="10">
        <v>3</v>
      </c>
      <c r="D199" s="10">
        <f>'[1]قائمة صفحات'!G198</f>
        <v>2020</v>
      </c>
      <c r="E199" s="8" t="str">
        <f>'[1]قائمة صفحات'!C198</f>
        <v>روايات بوليسية</v>
      </c>
      <c r="F199" s="8" t="str">
        <f>'[1]قائمة صفحات'!B198</f>
        <v>978 – 977 – 756 – 040 - 5</v>
      </c>
      <c r="G199" s="8" t="str">
        <f>'[1]قائمة صفحات'!F198</f>
        <v>شارلوك هولمز</v>
      </c>
      <c r="H199" s="8" t="s">
        <v>18</v>
      </c>
      <c r="I199" s="8" t="s">
        <v>19</v>
      </c>
    </row>
    <row r="200" spans="1:9" x14ac:dyDescent="0.3">
      <c r="A200" s="8" t="str">
        <f>'[1]قائمة صفحات'!D199</f>
        <v>سفينة غلوريا سكوت</v>
      </c>
      <c r="B200" s="9" t="str">
        <f>'[1]قائمة صفحات'!E199</f>
        <v>شارلوك هولمز</v>
      </c>
      <c r="C200" s="10">
        <v>3</v>
      </c>
      <c r="D200" s="10">
        <f>'[1]قائمة صفحات'!G199</f>
        <v>2020</v>
      </c>
      <c r="E200" s="8" t="str">
        <f>'[1]قائمة صفحات'!C199</f>
        <v>روايات بوليسية</v>
      </c>
      <c r="F200" s="8" t="str">
        <f>'[1]قائمة صفحات'!B199</f>
        <v>978 – 977 – 756 – 040 - 5</v>
      </c>
      <c r="G200" s="8" t="str">
        <f>'[1]قائمة صفحات'!F199</f>
        <v>شارلوك هولمز</v>
      </c>
      <c r="H200" s="8" t="s">
        <v>18</v>
      </c>
      <c r="I200" s="8" t="s">
        <v>19</v>
      </c>
    </row>
    <row r="201" spans="1:9" x14ac:dyDescent="0.3">
      <c r="A201" s="8" t="str">
        <f>'[1]قائمة صفحات'!D200</f>
        <v>لغز المريض المقيم</v>
      </c>
      <c r="B201" s="9" t="str">
        <f>'[1]قائمة صفحات'!E200</f>
        <v>شارلوك هولمز</v>
      </c>
      <c r="C201" s="10">
        <v>3</v>
      </c>
      <c r="D201" s="10">
        <f>'[1]قائمة صفحات'!G200</f>
        <v>2020</v>
      </c>
      <c r="E201" s="8" t="str">
        <f>'[1]قائمة صفحات'!C200</f>
        <v>روايات بوليسية</v>
      </c>
      <c r="F201" s="8" t="str">
        <f>'[1]قائمة صفحات'!B200</f>
        <v>978 – 977 – 756 – 000 - 9</v>
      </c>
      <c r="G201" s="8" t="str">
        <f>'[1]قائمة صفحات'!F200</f>
        <v>شارلوك هولمز</v>
      </c>
      <c r="H201" s="8" t="s">
        <v>18</v>
      </c>
      <c r="I201" s="8" t="s">
        <v>19</v>
      </c>
    </row>
    <row r="202" spans="1:9" x14ac:dyDescent="0.3">
      <c r="A202" s="8" t="str">
        <f>'[1]قائمة صفحات'!D201</f>
        <v>الشفة الملتوية</v>
      </c>
      <c r="B202" s="9" t="str">
        <f>'[1]قائمة صفحات'!E201</f>
        <v>شارلوك هولمز</v>
      </c>
      <c r="C202" s="10">
        <v>3</v>
      </c>
      <c r="D202" s="10">
        <f>'[1]قائمة صفحات'!G201</f>
        <v>2020</v>
      </c>
      <c r="E202" s="8" t="str">
        <f>'[1]قائمة صفحات'!C201</f>
        <v>روايات بوليسية</v>
      </c>
      <c r="F202" s="8" t="str">
        <f>'[1]قائمة صفحات'!B201</f>
        <v>978 – 977 – 5097 – 99 - 2</v>
      </c>
      <c r="G202" s="8" t="str">
        <f>'[1]قائمة صفحات'!F201</f>
        <v>شارلوك هولمز</v>
      </c>
      <c r="H202" s="8" t="s">
        <v>18</v>
      </c>
      <c r="I202" s="8" t="s">
        <v>19</v>
      </c>
    </row>
    <row r="203" spans="1:9" x14ac:dyDescent="0.3">
      <c r="A203" s="8" t="str">
        <f>'[1]قائمة صفحات'!D202</f>
        <v>لغز الوجه الاصفر</v>
      </c>
      <c r="B203" s="9" t="str">
        <f>'[1]قائمة صفحات'!E202</f>
        <v>شارلوك هولمز</v>
      </c>
      <c r="C203" s="10">
        <v>3</v>
      </c>
      <c r="D203" s="10">
        <f>'[1]قائمة صفحات'!G202</f>
        <v>2020</v>
      </c>
      <c r="E203" s="8" t="str">
        <f>'[1]قائمة صفحات'!C202</f>
        <v>روايات بوليسية</v>
      </c>
      <c r="F203" s="8" t="str">
        <f>'[1]قائمة صفحات'!B202</f>
        <v>978 – 977 – 756 – 006 - 1</v>
      </c>
      <c r="G203" s="8" t="str">
        <f>'[1]قائمة صفحات'!F202</f>
        <v>شارلوك هولمز</v>
      </c>
      <c r="H203" s="8" t="s">
        <v>18</v>
      </c>
      <c r="I203" s="8" t="s">
        <v>19</v>
      </c>
    </row>
    <row r="204" spans="1:9" x14ac:dyDescent="0.3">
      <c r="A204" s="8" t="str">
        <f>'[1]قائمة صفحات'!D203</f>
        <v>مغامرة الرجل الاحدب</v>
      </c>
      <c r="B204" s="9" t="str">
        <f>'[1]قائمة صفحات'!E203</f>
        <v>شارلوك هولمز</v>
      </c>
      <c r="C204" s="10">
        <v>3</v>
      </c>
      <c r="D204" s="10">
        <f>'[1]قائمة صفحات'!G203</f>
        <v>2020</v>
      </c>
      <c r="E204" s="8" t="str">
        <f>'[1]قائمة صفحات'!C203</f>
        <v>روايات بوليسية</v>
      </c>
      <c r="F204" s="8" t="str">
        <f>'[1]قائمة صفحات'!B203</f>
        <v>978 – 977 – 756 – 039 - 9</v>
      </c>
      <c r="G204" s="8" t="str">
        <f>'[1]قائمة صفحات'!F203</f>
        <v>شارلوك هولمز</v>
      </c>
      <c r="H204" s="8" t="s">
        <v>18</v>
      </c>
      <c r="I204" s="8" t="s">
        <v>19</v>
      </c>
    </row>
    <row r="205" spans="1:9" x14ac:dyDescent="0.3">
      <c r="A205" s="8" t="str">
        <f>'[1]قائمة صفحات'!D204</f>
        <v>عصابة ذو الشعر الاحمر</v>
      </c>
      <c r="B205" s="9" t="str">
        <f>'[1]قائمة صفحات'!E204</f>
        <v>شارلوك هولمز</v>
      </c>
      <c r="C205" s="10">
        <v>3</v>
      </c>
      <c r="D205" s="10">
        <f>'[1]قائمة صفحات'!G204</f>
        <v>2020</v>
      </c>
      <c r="E205" s="8" t="str">
        <f>'[1]قائمة صفحات'!C204</f>
        <v>روايات بوليسية</v>
      </c>
      <c r="F205" s="8" t="str">
        <f>'[1]قائمة صفحات'!B204</f>
        <v>978 – 977 – 756 – 039 - 3</v>
      </c>
      <c r="G205" s="8" t="str">
        <f>'[1]قائمة صفحات'!F204</f>
        <v>شارلوك هولمز</v>
      </c>
      <c r="H205" s="8" t="s">
        <v>18</v>
      </c>
      <c r="I205" s="8" t="s">
        <v>19</v>
      </c>
    </row>
    <row r="206" spans="1:9" x14ac:dyDescent="0.3">
      <c r="A206" s="8" t="str">
        <f>'[1]قائمة صفحات'!D205</f>
        <v>عصابة الاربعة</v>
      </c>
      <c r="B206" s="9" t="str">
        <f>'[1]قائمة صفحات'!E205</f>
        <v>شارلوك هولمز</v>
      </c>
      <c r="C206" s="10">
        <v>3</v>
      </c>
      <c r="D206" s="10">
        <f>'[1]قائمة صفحات'!G205</f>
        <v>2020</v>
      </c>
      <c r="E206" s="8" t="str">
        <f>'[1]قائمة صفحات'!C205</f>
        <v>روايات بوليسية</v>
      </c>
      <c r="F206" s="8" t="str">
        <f>'[1]قائمة صفحات'!B205</f>
        <v>978 – 977 – 5079 – 09 - 1</v>
      </c>
      <c r="G206" s="8" t="str">
        <f>'[1]قائمة صفحات'!F205</f>
        <v>شارلوك هولمز</v>
      </c>
      <c r="H206" s="8" t="s">
        <v>18</v>
      </c>
      <c r="I206" s="8" t="s">
        <v>19</v>
      </c>
    </row>
    <row r="207" spans="1:9" x14ac:dyDescent="0.3">
      <c r="A207" s="8" t="str">
        <f>'[1]قائمة صفحات'!D206</f>
        <v>مغامرة الرجل الاحدب</v>
      </c>
      <c r="B207" s="9" t="str">
        <f>'[1]قائمة صفحات'!E206</f>
        <v>شارلوك هولمز</v>
      </c>
      <c r="C207" s="10">
        <v>3</v>
      </c>
      <c r="D207" s="10">
        <f>'[1]قائمة صفحات'!G206</f>
        <v>2020</v>
      </c>
      <c r="E207" s="8" t="str">
        <f>'[1]قائمة صفحات'!C206</f>
        <v>روايات بوليسية</v>
      </c>
      <c r="F207" s="8" t="str">
        <f>'[1]قائمة صفحات'!B206</f>
        <v>978 – 977 – 5079 – 36 - 2</v>
      </c>
      <c r="G207" s="8" t="str">
        <f>'[1]قائمة صفحات'!F206</f>
        <v>شارلوك هولمز</v>
      </c>
      <c r="H207" s="8" t="s">
        <v>18</v>
      </c>
      <c r="I207" s="8" t="s">
        <v>19</v>
      </c>
    </row>
    <row r="208" spans="1:9" x14ac:dyDescent="0.3">
      <c r="A208" s="8" t="str">
        <f>'[1]قائمة صفحات'!D207</f>
        <v>لغز الطرد البريدي</v>
      </c>
      <c r="B208" s="9" t="str">
        <f>'[1]قائمة صفحات'!E207</f>
        <v>شارلوك هولمز</v>
      </c>
      <c r="C208" s="10">
        <v>3</v>
      </c>
      <c r="D208" s="10">
        <f>'[1]قائمة صفحات'!G207</f>
        <v>2020</v>
      </c>
      <c r="E208" s="8" t="str">
        <f>'[1]قائمة صفحات'!C207</f>
        <v>روايات بوليسية</v>
      </c>
      <c r="F208" s="8" t="str">
        <f>'[1]قائمة صفحات'!B207</f>
        <v>978 – 977 – 756 – 019 - 1</v>
      </c>
      <c r="G208" s="8" t="str">
        <f>'[1]قائمة صفحات'!F207</f>
        <v>شارلوك هولمز</v>
      </c>
      <c r="H208" s="8" t="s">
        <v>18</v>
      </c>
      <c r="I208" s="8" t="s">
        <v>19</v>
      </c>
    </row>
    <row r="209" spans="1:9" x14ac:dyDescent="0.3">
      <c r="A209" s="8" t="str">
        <f>'[1]قائمة صفحات'!D208</f>
        <v>بذور البرتقال الخمس</v>
      </c>
      <c r="B209" s="9" t="str">
        <f>'[1]قائمة صفحات'!E208</f>
        <v>شارلوك هولمز</v>
      </c>
      <c r="C209" s="10">
        <v>3</v>
      </c>
      <c r="D209" s="10">
        <f>'[1]قائمة صفحات'!G208</f>
        <v>2020</v>
      </c>
      <c r="E209" s="8" t="str">
        <f>'[1]قائمة صفحات'!C208</f>
        <v>روايات بوليسية</v>
      </c>
      <c r="F209" s="8" t="str">
        <f>'[1]قائمة صفحات'!B208</f>
        <v>978 – 977 – 706 – 003 - 0</v>
      </c>
      <c r="G209" s="8" t="str">
        <f>'[1]قائمة صفحات'!F208</f>
        <v>شارلوك هولمز</v>
      </c>
      <c r="H209" s="8" t="s">
        <v>18</v>
      </c>
      <c r="I209" s="8" t="s">
        <v>19</v>
      </c>
    </row>
    <row r="210" spans="1:9" x14ac:dyDescent="0.3">
      <c r="A210" s="8" t="str">
        <f>'[1]قائمة صفحات'!D209</f>
        <v>الرهان</v>
      </c>
      <c r="B210" s="9" t="str">
        <f>'[1]قائمة صفحات'!E209</f>
        <v>ارسين لوبين</v>
      </c>
      <c r="C210" s="10">
        <v>3</v>
      </c>
      <c r="D210" s="10">
        <f>'[1]قائمة صفحات'!G209</f>
        <v>2020</v>
      </c>
      <c r="E210" s="8" t="str">
        <f>'[1]قائمة صفحات'!C209</f>
        <v>روايات بوليسية</v>
      </c>
      <c r="F210" s="8" t="str">
        <f>'[1]قائمة صفحات'!B209</f>
        <v>978 – 977 – 5079 – 67 - 3</v>
      </c>
      <c r="G210" s="8" t="str">
        <f>'[1]قائمة صفحات'!F209</f>
        <v>ارسين لوبين</v>
      </c>
      <c r="H210" s="8" t="s">
        <v>18</v>
      </c>
      <c r="I210" s="8" t="s">
        <v>19</v>
      </c>
    </row>
    <row r="211" spans="1:9" x14ac:dyDescent="0.3">
      <c r="A211" s="8" t="str">
        <f>'[1]قائمة صفحات'!D210</f>
        <v>الخطر الهائل</v>
      </c>
      <c r="B211" s="9" t="str">
        <f>'[1]قائمة صفحات'!E210</f>
        <v>ارسين لوبين</v>
      </c>
      <c r="C211" s="10">
        <v>3</v>
      </c>
      <c r="D211" s="10">
        <f>'[1]قائمة صفحات'!G210</f>
        <v>2020</v>
      </c>
      <c r="E211" s="8" t="str">
        <f>'[1]قائمة صفحات'!C210</f>
        <v>روايات بوليسية</v>
      </c>
      <c r="F211" s="8" t="str">
        <f>'[1]قائمة صفحات'!B210</f>
        <v>978 – 977 – 5079 – 65 - 7</v>
      </c>
      <c r="G211" s="8" t="str">
        <f>'[1]قائمة صفحات'!F210</f>
        <v>ارسين لوبين</v>
      </c>
      <c r="H211" s="8" t="s">
        <v>18</v>
      </c>
      <c r="I211" s="8" t="s">
        <v>19</v>
      </c>
    </row>
    <row r="212" spans="1:9" x14ac:dyDescent="0.3">
      <c r="A212" s="8" t="str">
        <f>'[1]قائمة صفحات'!D211</f>
        <v>الجريمة المستحيلة</v>
      </c>
      <c r="B212" s="9" t="str">
        <f>'[1]قائمة صفحات'!E211</f>
        <v>ارسين لوبين</v>
      </c>
      <c r="C212" s="10">
        <v>3</v>
      </c>
      <c r="D212" s="10">
        <f>'[1]قائمة صفحات'!G211</f>
        <v>2020</v>
      </c>
      <c r="E212" s="8" t="str">
        <f>'[1]قائمة صفحات'!C211</f>
        <v>روايات بوليسية</v>
      </c>
      <c r="F212" s="8" t="str">
        <f>'[1]قائمة صفحات'!B211</f>
        <v>978 – 977 – 5079 – 95 - 4</v>
      </c>
      <c r="G212" s="8" t="str">
        <f>'[1]قائمة صفحات'!F211</f>
        <v>ارسين لوبين</v>
      </c>
      <c r="H212" s="8" t="s">
        <v>18</v>
      </c>
      <c r="I212" s="8" t="s">
        <v>19</v>
      </c>
    </row>
    <row r="213" spans="1:9" x14ac:dyDescent="0.3">
      <c r="A213" s="8" t="str">
        <f>'[1]قائمة صفحات'!D212</f>
        <v>الجرائم الثلاثة</v>
      </c>
      <c r="B213" s="9" t="str">
        <f>'[1]قائمة صفحات'!E212</f>
        <v>ارسين لوبين</v>
      </c>
      <c r="C213" s="10">
        <v>3</v>
      </c>
      <c r="D213" s="10">
        <f>'[1]قائمة صفحات'!G212</f>
        <v>2020</v>
      </c>
      <c r="E213" s="8" t="str">
        <f>'[1]قائمة صفحات'!C212</f>
        <v>روايات بوليسية</v>
      </c>
      <c r="F213" s="8" t="str">
        <f>'[1]قائمة صفحات'!B212</f>
        <v>978 – 977 – 756 – 018 - 4</v>
      </c>
      <c r="G213" s="8" t="str">
        <f>'[1]قائمة صفحات'!F212</f>
        <v>ارسين لوبين</v>
      </c>
      <c r="H213" s="8" t="s">
        <v>18</v>
      </c>
      <c r="I213" s="8" t="s">
        <v>19</v>
      </c>
    </row>
    <row r="214" spans="1:9" x14ac:dyDescent="0.3">
      <c r="A214" s="8" t="str">
        <f>'[1]قائمة صفحات'!D213</f>
        <v>السر في العين</v>
      </c>
      <c r="B214" s="9" t="str">
        <f>'[1]قائمة صفحات'!E213</f>
        <v>ارسين لوبين</v>
      </c>
      <c r="C214" s="10">
        <v>3</v>
      </c>
      <c r="D214" s="10">
        <f>'[1]قائمة صفحات'!G213</f>
        <v>2020</v>
      </c>
      <c r="E214" s="8" t="str">
        <f>'[1]قائمة صفحات'!C213</f>
        <v>روايات بوليسية</v>
      </c>
      <c r="F214" s="8" t="str">
        <f>'[1]قائمة صفحات'!B213</f>
        <v>978 – 977 – 5079 – 65 - 7</v>
      </c>
      <c r="G214" s="8" t="str">
        <f>'[1]قائمة صفحات'!F213</f>
        <v>ارسين لوبين</v>
      </c>
      <c r="H214" s="8" t="s">
        <v>18</v>
      </c>
      <c r="I214" s="8" t="s">
        <v>19</v>
      </c>
    </row>
    <row r="215" spans="1:9" x14ac:dyDescent="0.3">
      <c r="A215" s="8" t="str">
        <f>'[1]قائمة صفحات'!D214</f>
        <v>الفيل الابيض</v>
      </c>
      <c r="B215" s="9" t="str">
        <f>'[1]قائمة صفحات'!E214</f>
        <v>ارسين لوبين</v>
      </c>
      <c r="C215" s="10">
        <v>3</v>
      </c>
      <c r="D215" s="10">
        <f>'[1]قائمة صفحات'!G214</f>
        <v>2020</v>
      </c>
      <c r="E215" s="8" t="str">
        <f>'[1]قائمة صفحات'!C214</f>
        <v>روايات بوليسية</v>
      </c>
      <c r="F215" s="8" t="str">
        <f>'[1]قائمة صفحات'!B214</f>
        <v>978 – 977 – 756 – 019 - 1</v>
      </c>
      <c r="G215" s="8" t="str">
        <f>'[1]قائمة صفحات'!F214</f>
        <v>ارسين لوبين</v>
      </c>
      <c r="H215" s="8" t="s">
        <v>18</v>
      </c>
      <c r="I215" s="8" t="s">
        <v>19</v>
      </c>
    </row>
    <row r="216" spans="1:9" x14ac:dyDescent="0.3">
      <c r="A216" s="8" t="str">
        <f>'[1]قائمة صفحات'!D215</f>
        <v>الخدعة الكبري</v>
      </c>
      <c r="B216" s="9" t="str">
        <f>'[1]قائمة صفحات'!E215</f>
        <v>ارسين لوبين</v>
      </c>
      <c r="C216" s="10">
        <v>3</v>
      </c>
      <c r="D216" s="10">
        <f>'[1]قائمة صفحات'!G215</f>
        <v>2020</v>
      </c>
      <c r="E216" s="8" t="str">
        <f>'[1]قائمة صفحات'!C215</f>
        <v>روايات بوليسية</v>
      </c>
      <c r="F216" s="8" t="str">
        <f>'[1]قائمة صفحات'!B215</f>
        <v>978 – 977 – 5097 – 31 - 2</v>
      </c>
      <c r="G216" s="8" t="str">
        <f>'[1]قائمة صفحات'!F215</f>
        <v>ارسين لوبين</v>
      </c>
      <c r="H216" s="8" t="s">
        <v>18</v>
      </c>
      <c r="I216" s="8" t="s">
        <v>19</v>
      </c>
    </row>
    <row r="217" spans="1:9" x14ac:dyDescent="0.3">
      <c r="A217" s="8" t="str">
        <f>'[1]قائمة صفحات'!D216</f>
        <v>جريمة قتل</v>
      </c>
      <c r="B217" s="9" t="str">
        <f>'[1]قائمة صفحات'!E216</f>
        <v>ارسين لوبين</v>
      </c>
      <c r="C217" s="10">
        <v>3</v>
      </c>
      <c r="D217" s="10">
        <f>'[1]قائمة صفحات'!G216</f>
        <v>2020</v>
      </c>
      <c r="E217" s="8" t="str">
        <f>'[1]قائمة صفحات'!C216</f>
        <v>روايات بوليسية</v>
      </c>
      <c r="F217" s="8" t="str">
        <f>'[1]قائمة صفحات'!B216</f>
        <v>977– 6177 - 51</v>
      </c>
      <c r="G217" s="8" t="str">
        <f>'[1]قائمة صفحات'!F216</f>
        <v>ارسين لوبين</v>
      </c>
      <c r="H217" s="8" t="s">
        <v>18</v>
      </c>
      <c r="I217" s="8" t="s">
        <v>19</v>
      </c>
    </row>
    <row r="218" spans="1:9" x14ac:dyDescent="0.3">
      <c r="A218" s="8" t="str">
        <f>'[1]قائمة صفحات'!D217</f>
        <v>الكرسي الكهربائي</v>
      </c>
      <c r="B218" s="9" t="str">
        <f>'[1]قائمة صفحات'!E217</f>
        <v>ارسين لوبين</v>
      </c>
      <c r="C218" s="10">
        <v>3</v>
      </c>
      <c r="D218" s="10">
        <f>'[1]قائمة صفحات'!G217</f>
        <v>2020</v>
      </c>
      <c r="E218" s="8" t="str">
        <f>'[1]قائمة صفحات'!C217</f>
        <v>روايات بوليسية</v>
      </c>
      <c r="F218" s="8" t="str">
        <f>'[1]قائمة صفحات'!B217</f>
        <v>978 – 977 – 5079 – 65 - 7</v>
      </c>
      <c r="G218" s="8" t="str">
        <f>'[1]قائمة صفحات'!F217</f>
        <v>ارسين لوبين</v>
      </c>
      <c r="H218" s="8" t="s">
        <v>18</v>
      </c>
      <c r="I218" s="8" t="s">
        <v>19</v>
      </c>
    </row>
    <row r="219" spans="1:9" x14ac:dyDescent="0.3">
      <c r="A219" s="8" t="str">
        <f>'[1]قائمة صفحات'!D218</f>
        <v>الرصاصة الطائشة</v>
      </c>
      <c r="B219" s="9" t="str">
        <f>'[1]قائمة صفحات'!E218</f>
        <v>ارسين لوبين</v>
      </c>
      <c r="C219" s="10">
        <v>3</v>
      </c>
      <c r="D219" s="10">
        <f>'[1]قائمة صفحات'!G218</f>
        <v>2020</v>
      </c>
      <c r="E219" s="8" t="str">
        <f>'[1]قائمة صفحات'!C218</f>
        <v>روايات بوليسية</v>
      </c>
      <c r="F219" s="8" t="str">
        <f>'[1]قائمة صفحات'!B218</f>
        <v>978 – 977 – 756 – 040 - 5</v>
      </c>
      <c r="G219" s="8" t="str">
        <f>'[1]قائمة صفحات'!F218</f>
        <v>ارسين لوبين</v>
      </c>
      <c r="H219" s="8" t="s">
        <v>18</v>
      </c>
      <c r="I219" s="8" t="s">
        <v>19</v>
      </c>
    </row>
    <row r="220" spans="1:9" x14ac:dyDescent="0.3">
      <c r="A220" s="8" t="str">
        <f>'[1]قائمة صفحات'!D219</f>
        <v>السجين</v>
      </c>
      <c r="B220" s="9" t="str">
        <f>'[1]قائمة صفحات'!E219</f>
        <v>ارسين لوبين</v>
      </c>
      <c r="C220" s="10">
        <v>3</v>
      </c>
      <c r="D220" s="10">
        <f>'[1]قائمة صفحات'!G219</f>
        <v>2020</v>
      </c>
      <c r="E220" s="8" t="str">
        <f>'[1]قائمة صفحات'!C219</f>
        <v>روايات بوليسية</v>
      </c>
      <c r="F220" s="8" t="str">
        <f>'[1]قائمة صفحات'!B219</f>
        <v>977– 6177 - 55</v>
      </c>
      <c r="G220" s="8" t="str">
        <f>'[1]قائمة صفحات'!F219</f>
        <v>ارسين لوبين</v>
      </c>
      <c r="H220" s="8" t="s">
        <v>18</v>
      </c>
      <c r="I220" s="8" t="s">
        <v>19</v>
      </c>
    </row>
    <row r="221" spans="1:9" x14ac:dyDescent="0.3">
      <c r="A221" s="8" t="str">
        <f>'[1]قائمة صفحات'!D220</f>
        <v>الشبح القاتل</v>
      </c>
      <c r="B221" s="9" t="str">
        <f>'[1]قائمة صفحات'!E220</f>
        <v>ارسين لوبين</v>
      </c>
      <c r="C221" s="10">
        <v>3</v>
      </c>
      <c r="D221" s="10">
        <f>'[1]قائمة صفحات'!G220</f>
        <v>2020</v>
      </c>
      <c r="E221" s="8" t="str">
        <f>'[1]قائمة صفحات'!C220</f>
        <v>روايات بوليسية</v>
      </c>
      <c r="F221" s="8" t="str">
        <f>'[1]قائمة صفحات'!B220</f>
        <v>978 – 977 – 5079 – 27 - 6</v>
      </c>
      <c r="G221" s="8" t="str">
        <f>'[1]قائمة صفحات'!F220</f>
        <v>ارسين لوبين</v>
      </c>
      <c r="H221" s="8" t="s">
        <v>18</v>
      </c>
      <c r="I221" s="8" t="s">
        <v>19</v>
      </c>
    </row>
    <row r="222" spans="1:9" x14ac:dyDescent="0.3">
      <c r="A222" s="8" t="str">
        <f>'[1]قائمة صفحات'!D221</f>
        <v>الغرفة الصفراء</v>
      </c>
      <c r="B222" s="9" t="str">
        <f>'[1]قائمة صفحات'!E221</f>
        <v>ارسين لوبين</v>
      </c>
      <c r="C222" s="10">
        <v>3</v>
      </c>
      <c r="D222" s="10">
        <f>'[1]قائمة صفحات'!G221</f>
        <v>2020</v>
      </c>
      <c r="E222" s="8" t="str">
        <f>'[1]قائمة صفحات'!C221</f>
        <v>روايات بوليسية</v>
      </c>
      <c r="F222" s="8" t="str">
        <f>'[1]قائمة صفحات'!B221</f>
        <v>978 – 977 – 5097 – 27 - 8</v>
      </c>
      <c r="G222" s="8" t="str">
        <f>'[1]قائمة صفحات'!F221</f>
        <v>ارسين لوبين</v>
      </c>
      <c r="H222" s="8" t="s">
        <v>18</v>
      </c>
      <c r="I222" s="8" t="s">
        <v>19</v>
      </c>
    </row>
    <row r="223" spans="1:9" x14ac:dyDescent="0.3">
      <c r="A223" s="8" t="str">
        <f>'[1]قائمة صفحات'!D222</f>
        <v>القفاز الاسود</v>
      </c>
      <c r="B223" s="9" t="str">
        <f>'[1]قائمة صفحات'!E222</f>
        <v>ارسين لوبين</v>
      </c>
      <c r="C223" s="10">
        <v>3</v>
      </c>
      <c r="D223" s="10">
        <f>'[1]قائمة صفحات'!G222</f>
        <v>2020</v>
      </c>
      <c r="E223" s="8" t="str">
        <f>'[1]قائمة صفحات'!C222</f>
        <v>روايات بوليسية</v>
      </c>
      <c r="F223" s="8" t="str">
        <f>'[1]قائمة صفحات'!B222</f>
        <v>977 – 6178 – 39 - 2</v>
      </c>
      <c r="G223" s="8" t="str">
        <f>'[1]قائمة صفحات'!F222</f>
        <v>ارسين لوبين</v>
      </c>
      <c r="H223" s="8" t="s">
        <v>18</v>
      </c>
      <c r="I223" s="8" t="s">
        <v>19</v>
      </c>
    </row>
    <row r="224" spans="1:9" x14ac:dyDescent="0.3">
      <c r="A224" s="8" t="str">
        <f>'[1]قائمة صفحات'!D223</f>
        <v>السر في القبعة</v>
      </c>
      <c r="B224" s="9" t="str">
        <f>'[1]قائمة صفحات'!E223</f>
        <v>ارسين لوبين</v>
      </c>
      <c r="C224" s="10">
        <v>3</v>
      </c>
      <c r="D224" s="10">
        <f>'[1]قائمة صفحات'!G223</f>
        <v>2020</v>
      </c>
      <c r="E224" s="8" t="str">
        <f>'[1]قائمة صفحات'!C223</f>
        <v>روايات بوليسية</v>
      </c>
      <c r="F224" s="8" t="str">
        <f>'[1]قائمة صفحات'!B223</f>
        <v>978 – 977 – 5079 – 65 - 7</v>
      </c>
      <c r="G224" s="8" t="str">
        <f>'[1]قائمة صفحات'!F223</f>
        <v>ارسين لوبين</v>
      </c>
      <c r="H224" s="8" t="s">
        <v>18</v>
      </c>
      <c r="I224" s="8" t="s">
        <v>19</v>
      </c>
    </row>
    <row r="225" spans="1:9" x14ac:dyDescent="0.3">
      <c r="A225" s="8" t="str">
        <f>'[1]قائمة صفحات'!D224</f>
        <v>الطبيب الجهنمي</v>
      </c>
      <c r="B225" s="9" t="str">
        <f>'[1]قائمة صفحات'!E224</f>
        <v>ارسين لوبين</v>
      </c>
      <c r="C225" s="10">
        <v>3</v>
      </c>
      <c r="D225" s="10">
        <f>'[1]قائمة صفحات'!G224</f>
        <v>2020</v>
      </c>
      <c r="E225" s="8" t="str">
        <f>'[1]قائمة صفحات'!C224</f>
        <v>روايات بوليسية</v>
      </c>
      <c r="F225" s="8" t="str">
        <f>'[1]قائمة صفحات'!B224</f>
        <v>978 – 977 – 756 – 040 - 5</v>
      </c>
      <c r="G225" s="8" t="str">
        <f>'[1]قائمة صفحات'!F224</f>
        <v>ارسين لوبين</v>
      </c>
      <c r="H225" s="8" t="s">
        <v>18</v>
      </c>
      <c r="I225" s="8" t="s">
        <v>19</v>
      </c>
    </row>
    <row r="226" spans="1:9" x14ac:dyDescent="0.3">
      <c r="A226" s="8" t="str">
        <f>[2]Sheet1!B69</f>
        <v>المنطق وفلسفة العلوم</v>
      </c>
      <c r="B226" s="8" t="str">
        <f>[2]Sheet1!C69</f>
        <v>بول موي ترجمة محمد ثابت</v>
      </c>
      <c r="C226" s="10">
        <v>15</v>
      </c>
      <c r="D226" s="10">
        <v>2024</v>
      </c>
      <c r="E226" s="8" t="s">
        <v>20</v>
      </c>
      <c r="F226" s="8" t="str">
        <f t="shared" ref="F226:F267" si="0">F197</f>
        <v>978 – 977 – 5079 – 65 - 7</v>
      </c>
      <c r="G226" s="8" t="str">
        <f t="shared" ref="G226:G261" si="1">B226</f>
        <v>بول موي ترجمة محمد ثابت</v>
      </c>
      <c r="H226" s="8" t="s">
        <v>18</v>
      </c>
      <c r="I226" s="8" t="s">
        <v>19</v>
      </c>
    </row>
    <row r="227" spans="1:9" x14ac:dyDescent="0.3">
      <c r="A227" s="8" t="str">
        <f>[2]Sheet1!B70</f>
        <v>التربية في الاسلام</v>
      </c>
      <c r="B227" s="8" t="str">
        <f>[2]Sheet1!C70</f>
        <v>دكتور احمد فؤاد الاهواني</v>
      </c>
      <c r="C227" s="10">
        <v>15</v>
      </c>
      <c r="D227" s="10">
        <v>2024</v>
      </c>
      <c r="E227" s="8" t="s">
        <v>21</v>
      </c>
      <c r="F227" s="8" t="str">
        <f t="shared" si="0"/>
        <v>978 – 977 – 5079 – 65 - 7</v>
      </c>
      <c r="G227" s="8" t="str">
        <f t="shared" si="1"/>
        <v>دكتور احمد فؤاد الاهواني</v>
      </c>
      <c r="H227" s="8" t="s">
        <v>18</v>
      </c>
      <c r="I227" s="8" t="s">
        <v>19</v>
      </c>
    </row>
    <row r="228" spans="1:9" x14ac:dyDescent="0.3">
      <c r="A228" s="8" t="str">
        <f>[2]Sheet1!B71</f>
        <v>الشخصيه الناجعه</v>
      </c>
      <c r="B228" s="8" t="str">
        <f>[2]Sheet1!C71</f>
        <v>دكتور سلامه موسي</v>
      </c>
      <c r="C228" s="10">
        <v>15</v>
      </c>
      <c r="D228" s="10">
        <v>2024</v>
      </c>
      <c r="E228" s="8" t="s">
        <v>21</v>
      </c>
      <c r="F228" s="8" t="str">
        <f t="shared" si="0"/>
        <v>978 – 977 – 756 – 040 - 5</v>
      </c>
      <c r="G228" s="8" t="str">
        <f t="shared" si="1"/>
        <v>دكتور سلامه موسي</v>
      </c>
      <c r="H228" s="8" t="s">
        <v>18</v>
      </c>
      <c r="I228" s="8" t="s">
        <v>19</v>
      </c>
    </row>
    <row r="229" spans="1:9" x14ac:dyDescent="0.3">
      <c r="A229" s="8" t="str">
        <f>[2]Sheet1!B72</f>
        <v>العلاج السلوكي</v>
      </c>
      <c r="B229" s="8" t="str">
        <f>[2]Sheet1!C72</f>
        <v xml:space="preserve">كريسين باديسكي </v>
      </c>
      <c r="C229" s="10">
        <v>15</v>
      </c>
      <c r="D229" s="10">
        <v>2024</v>
      </c>
      <c r="E229" s="8" t="s">
        <v>21</v>
      </c>
      <c r="F229" s="8" t="str">
        <f t="shared" si="0"/>
        <v>978 – 977 – 756 – 040 - 5</v>
      </c>
      <c r="G229" s="8" t="str">
        <f t="shared" si="1"/>
        <v xml:space="preserve">كريسين باديسكي </v>
      </c>
      <c r="H229" s="8" t="s">
        <v>18</v>
      </c>
      <c r="I229" s="8" t="s">
        <v>19</v>
      </c>
    </row>
    <row r="230" spans="1:9" x14ac:dyDescent="0.3">
      <c r="A230" s="8" t="str">
        <f>[2]Sheet1!B73</f>
        <v>المنطق وقضاياه</v>
      </c>
      <c r="B230" s="8" t="str">
        <f>[2]Sheet1!C73</f>
        <v>ترجمة عادل زعيتر</v>
      </c>
      <c r="C230" s="10">
        <v>15</v>
      </c>
      <c r="D230" s="10">
        <v>2024</v>
      </c>
      <c r="E230" s="8" t="s">
        <v>21</v>
      </c>
      <c r="F230" s="8" t="str">
        <f t="shared" si="0"/>
        <v>978 – 977 – 756 – 000 - 9</v>
      </c>
      <c r="G230" s="8" t="str">
        <f t="shared" si="1"/>
        <v>ترجمة عادل زعيتر</v>
      </c>
      <c r="H230" s="8" t="s">
        <v>18</v>
      </c>
      <c r="I230" s="8" t="s">
        <v>19</v>
      </c>
    </row>
    <row r="231" spans="1:9" x14ac:dyDescent="0.3">
      <c r="A231" s="8" t="str">
        <f>[2]Sheet1!B74</f>
        <v>الزكاء الاصطناعي</v>
      </c>
      <c r="B231" s="8" t="str">
        <f>[2]Sheet1!C74</f>
        <v>ريتشاد اس . سوتون ترجمة محمد ثابت</v>
      </c>
      <c r="C231" s="10">
        <v>15</v>
      </c>
      <c r="D231" s="10">
        <v>2024</v>
      </c>
      <c r="E231" s="8" t="s">
        <v>21</v>
      </c>
      <c r="F231" s="8" t="str">
        <f t="shared" si="0"/>
        <v>978 – 977 – 5097 – 99 - 2</v>
      </c>
      <c r="G231" s="8" t="str">
        <f t="shared" si="1"/>
        <v>ريتشاد اس . سوتون ترجمة محمد ثابت</v>
      </c>
      <c r="H231" s="8" t="s">
        <v>18</v>
      </c>
      <c r="I231" s="8" t="s">
        <v>19</v>
      </c>
    </row>
    <row r="232" spans="1:9" x14ac:dyDescent="0.3">
      <c r="A232" s="8" t="str">
        <f>[2]Sheet1!B75</f>
        <v>دراسات سيكولوجيه</v>
      </c>
      <c r="B232" s="8" t="str">
        <f>[2]Sheet1!C75</f>
        <v>دكتور سلامة موسي</v>
      </c>
      <c r="C232" s="10">
        <v>15</v>
      </c>
      <c r="D232" s="10">
        <v>2024</v>
      </c>
      <c r="E232" s="8" t="s">
        <v>21</v>
      </c>
      <c r="F232" s="8" t="str">
        <f t="shared" si="0"/>
        <v>978 – 977 – 756 – 006 - 1</v>
      </c>
      <c r="G232" s="8" t="str">
        <f t="shared" si="1"/>
        <v>دكتور سلامة موسي</v>
      </c>
      <c r="H232" s="8" t="s">
        <v>18</v>
      </c>
      <c r="I232" s="8" t="s">
        <v>19</v>
      </c>
    </row>
    <row r="233" spans="1:9" x14ac:dyDescent="0.3">
      <c r="A233" s="8" t="str">
        <f>[2]Sheet1!B76</f>
        <v>دراسات في التكامل النفسي</v>
      </c>
      <c r="B233" s="8" t="str">
        <f>[2]Sheet1!C76</f>
        <v>دتكور يوسف مراد</v>
      </c>
      <c r="C233" s="10">
        <v>15</v>
      </c>
      <c r="D233" s="10">
        <v>2024</v>
      </c>
      <c r="E233" s="8" t="s">
        <v>21</v>
      </c>
      <c r="F233" s="8" t="str">
        <f t="shared" si="0"/>
        <v>978 – 977 – 756 – 039 - 9</v>
      </c>
      <c r="G233" s="8" t="str">
        <f t="shared" si="1"/>
        <v>دتكور يوسف مراد</v>
      </c>
      <c r="H233" s="8" t="s">
        <v>18</v>
      </c>
      <c r="I233" s="8" t="s">
        <v>19</v>
      </c>
    </row>
    <row r="234" spans="1:9" x14ac:dyDescent="0.3">
      <c r="A234" s="8" t="str">
        <f>[2]Sheet1!B77</f>
        <v>علم الاجتماع قديما وحديثا</v>
      </c>
      <c r="B234" s="8" t="str">
        <f>[2]Sheet1!C77</f>
        <v>ساطع الحصري</v>
      </c>
      <c r="C234" s="10">
        <v>15</v>
      </c>
      <c r="D234" s="10">
        <v>2024</v>
      </c>
      <c r="E234" s="8" t="s">
        <v>21</v>
      </c>
      <c r="F234" s="8" t="str">
        <f t="shared" si="0"/>
        <v>978 – 977 – 756 – 039 - 3</v>
      </c>
      <c r="G234" s="8" t="str">
        <f t="shared" si="1"/>
        <v>ساطع الحصري</v>
      </c>
      <c r="H234" s="8" t="s">
        <v>18</v>
      </c>
      <c r="I234" s="8" t="s">
        <v>19</v>
      </c>
    </row>
    <row r="235" spans="1:9" x14ac:dyDescent="0.3">
      <c r="A235" s="8" t="str">
        <f>[2]Sheet1!B78</f>
        <v>علم الاجتماع وفن الحياه</v>
      </c>
      <c r="B235" s="8" t="str">
        <f>[2]Sheet1!C78</f>
        <v>ترجمة سلامه موسي</v>
      </c>
      <c r="C235" s="10">
        <v>15</v>
      </c>
      <c r="D235" s="10">
        <v>2024</v>
      </c>
      <c r="E235" s="8" t="s">
        <v>21</v>
      </c>
      <c r="F235" s="8" t="str">
        <f t="shared" si="0"/>
        <v>978 – 977 – 5079 – 09 - 1</v>
      </c>
      <c r="G235" s="8" t="str">
        <f t="shared" si="1"/>
        <v>ترجمة سلامه موسي</v>
      </c>
      <c r="H235" s="8" t="s">
        <v>18</v>
      </c>
      <c r="I235" s="8" t="s">
        <v>19</v>
      </c>
    </row>
    <row r="236" spans="1:9" x14ac:dyDescent="0.3">
      <c r="A236" s="8" t="str">
        <f>[2]Sheet1!B79</f>
        <v xml:space="preserve">علم النفس التحليلي </v>
      </c>
      <c r="B236" s="8" t="str">
        <f>[2]Sheet1!C79</f>
        <v>ترجمة محمد ثابت</v>
      </c>
      <c r="C236" s="10">
        <v>15</v>
      </c>
      <c r="D236" s="10">
        <v>2024</v>
      </c>
      <c r="E236" s="8" t="s">
        <v>21</v>
      </c>
      <c r="F236" s="8" t="str">
        <f t="shared" si="0"/>
        <v>978 – 977 – 5079 – 36 - 2</v>
      </c>
      <c r="G236" s="8" t="str">
        <f t="shared" si="1"/>
        <v>ترجمة محمد ثابت</v>
      </c>
      <c r="H236" s="8" t="s">
        <v>18</v>
      </c>
      <c r="I236" s="8" t="s">
        <v>19</v>
      </c>
    </row>
    <row r="237" spans="1:9" x14ac:dyDescent="0.3">
      <c r="A237" s="8" t="str">
        <f>[2]Sheet1!B80</f>
        <v>فرويد والتحليل النفسي</v>
      </c>
      <c r="B237" s="8" t="str">
        <f>[2]Sheet1!C80</f>
        <v>احمد فؤاد الاهواني</v>
      </c>
      <c r="C237" s="10">
        <v>15</v>
      </c>
      <c r="D237" s="10">
        <v>2024</v>
      </c>
      <c r="E237" s="8" t="s">
        <v>21</v>
      </c>
      <c r="F237" s="8" t="str">
        <f t="shared" si="0"/>
        <v>978 – 977 – 756 – 019 - 1</v>
      </c>
      <c r="G237" s="8" t="str">
        <f t="shared" si="1"/>
        <v>احمد فؤاد الاهواني</v>
      </c>
      <c r="H237" s="8" t="s">
        <v>18</v>
      </c>
      <c r="I237" s="8" t="s">
        <v>19</v>
      </c>
    </row>
    <row r="238" spans="1:9" x14ac:dyDescent="0.3">
      <c r="A238" s="8" t="str">
        <f>[2]Sheet1!B81</f>
        <v>مبادي التحليل النفسي</v>
      </c>
      <c r="B238" s="8" t="str">
        <f>[2]Sheet1!C81</f>
        <v>سيغموند فرويد</v>
      </c>
      <c r="C238" s="10">
        <v>15</v>
      </c>
      <c r="D238" s="10">
        <v>2024</v>
      </c>
      <c r="E238" s="8" t="s">
        <v>21</v>
      </c>
      <c r="F238" s="8" t="str">
        <f t="shared" si="0"/>
        <v>978 – 977 – 706 – 003 - 0</v>
      </c>
      <c r="G238" s="8" t="str">
        <f t="shared" si="1"/>
        <v>سيغموند فرويد</v>
      </c>
      <c r="H238" s="8" t="s">
        <v>18</v>
      </c>
      <c r="I238" s="8" t="s">
        <v>19</v>
      </c>
    </row>
    <row r="239" spans="1:9" x14ac:dyDescent="0.3">
      <c r="A239" s="8" t="str">
        <f>[2]Sheet1!B82</f>
        <v>كافكا - المحاكمه</v>
      </c>
      <c r="B239" s="8" t="str">
        <f>[2]Sheet1!C82</f>
        <v>فرانتس كافكا</v>
      </c>
      <c r="C239" s="10">
        <v>15</v>
      </c>
      <c r="D239" s="10">
        <v>2024</v>
      </c>
      <c r="E239" s="8" t="s">
        <v>21</v>
      </c>
      <c r="F239" s="8" t="str">
        <f t="shared" si="0"/>
        <v>978 – 977 – 5079 – 67 - 3</v>
      </c>
      <c r="G239" s="8" t="str">
        <f t="shared" si="1"/>
        <v>فرانتس كافكا</v>
      </c>
      <c r="H239" s="8" t="s">
        <v>18</v>
      </c>
      <c r="I239" s="8" t="s">
        <v>19</v>
      </c>
    </row>
    <row r="240" spans="1:9" x14ac:dyDescent="0.3">
      <c r="A240" s="8" t="str">
        <f>[2]Sheet1!B83</f>
        <v>احجار علي رقعه الشطرنج</v>
      </c>
      <c r="B240" s="8" t="str">
        <f>[2]Sheet1!C83</f>
        <v>وليام جاي كار</v>
      </c>
      <c r="C240" s="10">
        <v>15</v>
      </c>
      <c r="D240" s="10">
        <v>2024</v>
      </c>
      <c r="E240" s="8" t="s">
        <v>21</v>
      </c>
      <c r="F240" s="8" t="str">
        <f t="shared" si="0"/>
        <v>978 – 977 – 5079 – 65 - 7</v>
      </c>
      <c r="G240" s="8" t="str">
        <f t="shared" si="1"/>
        <v>وليام جاي كار</v>
      </c>
      <c r="H240" s="8" t="s">
        <v>18</v>
      </c>
      <c r="I240" s="8" t="s">
        <v>19</v>
      </c>
    </row>
    <row r="241" spans="1:9" x14ac:dyDescent="0.3">
      <c r="A241" s="8" t="str">
        <f>[2]Sheet1!B84</f>
        <v>منطق الطير</v>
      </c>
      <c r="B241" s="8" t="str">
        <f>[2]Sheet1!C84</f>
        <v>العطار</v>
      </c>
      <c r="C241" s="10">
        <v>15</v>
      </c>
      <c r="D241" s="10">
        <v>2024</v>
      </c>
      <c r="E241" s="8" t="s">
        <v>21</v>
      </c>
      <c r="F241" s="8" t="str">
        <f t="shared" si="0"/>
        <v>978 – 977 – 5079 – 95 - 4</v>
      </c>
      <c r="G241" s="8" t="str">
        <f t="shared" si="1"/>
        <v>العطار</v>
      </c>
      <c r="H241" s="8" t="s">
        <v>18</v>
      </c>
      <c r="I241" s="8" t="s">
        <v>19</v>
      </c>
    </row>
    <row r="242" spans="1:9" x14ac:dyDescent="0.3">
      <c r="A242" s="8" t="str">
        <f>[2]Sheet1!B85</f>
        <v>العقد الاجتماعي</v>
      </c>
      <c r="B242" s="8" t="str">
        <f>[2]Sheet1!C85</f>
        <v>جان جاك روسو</v>
      </c>
      <c r="C242" s="10">
        <v>15</v>
      </c>
      <c r="D242" s="10">
        <v>2024</v>
      </c>
      <c r="E242" s="8" t="s">
        <v>21</v>
      </c>
      <c r="F242" s="8" t="str">
        <f t="shared" si="0"/>
        <v>978 – 977 – 756 – 018 - 4</v>
      </c>
      <c r="G242" s="8" t="str">
        <f t="shared" si="1"/>
        <v>جان جاك روسو</v>
      </c>
      <c r="H242" s="8" t="s">
        <v>18</v>
      </c>
      <c r="I242" s="8" t="s">
        <v>19</v>
      </c>
    </row>
    <row r="243" spans="1:9" x14ac:dyDescent="0.3">
      <c r="A243" s="8" t="str">
        <f>[2]Sheet1!B86</f>
        <v>الجمهورية افلاطون</v>
      </c>
      <c r="B243" s="8" t="str">
        <f>[2]Sheet1!C86</f>
        <v>ترجمة حنا خباز</v>
      </c>
      <c r="C243" s="10">
        <v>15</v>
      </c>
      <c r="D243" s="10">
        <v>2024</v>
      </c>
      <c r="E243" s="8" t="s">
        <v>21</v>
      </c>
      <c r="F243" s="8" t="str">
        <f t="shared" si="0"/>
        <v>978 – 977 – 5079 – 65 - 7</v>
      </c>
      <c r="G243" s="8" t="str">
        <f t="shared" si="1"/>
        <v>ترجمة حنا خباز</v>
      </c>
      <c r="H243" s="8" t="s">
        <v>18</v>
      </c>
      <c r="I243" s="8" t="s">
        <v>19</v>
      </c>
    </row>
    <row r="244" spans="1:9" x14ac:dyDescent="0.3">
      <c r="A244" s="8" t="str">
        <f>[2]Sheet1!B87</f>
        <v>النظريات المنفلوطي</v>
      </c>
      <c r="B244" s="8" t="str">
        <f>[2]Sheet1!C87</f>
        <v>المنفلوطي</v>
      </c>
      <c r="C244" s="10">
        <v>15</v>
      </c>
      <c r="D244" s="10">
        <v>2024</v>
      </c>
      <c r="E244" s="8" t="s">
        <v>21</v>
      </c>
      <c r="F244" s="8" t="str">
        <f t="shared" si="0"/>
        <v>978 – 977 – 756 – 019 - 1</v>
      </c>
      <c r="G244" s="8" t="str">
        <f t="shared" si="1"/>
        <v>المنفلوطي</v>
      </c>
      <c r="H244" s="8" t="s">
        <v>18</v>
      </c>
      <c r="I244" s="8" t="s">
        <v>19</v>
      </c>
    </row>
    <row r="245" spans="1:9" x14ac:dyDescent="0.3">
      <c r="A245" s="8" t="str">
        <f>[2]Sheet1!B88</f>
        <v>ديوان المتنبي</v>
      </c>
      <c r="B245" s="8" t="str">
        <f>[2]Sheet1!C88</f>
        <v>ابوالطيب المتنبي</v>
      </c>
      <c r="C245" s="10">
        <v>15</v>
      </c>
      <c r="D245" s="10">
        <v>2024</v>
      </c>
      <c r="E245" s="8" t="s">
        <v>21</v>
      </c>
      <c r="F245" s="8" t="str">
        <f t="shared" si="0"/>
        <v>978 – 977 – 5097 – 31 - 2</v>
      </c>
      <c r="G245" s="8" t="str">
        <f t="shared" si="1"/>
        <v>ابوالطيب المتنبي</v>
      </c>
      <c r="H245" s="8" t="s">
        <v>18</v>
      </c>
      <c r="I245" s="8" t="s">
        <v>19</v>
      </c>
    </row>
    <row r="246" spans="1:9" x14ac:dyDescent="0.3">
      <c r="A246" s="8" t="str">
        <f>[2]Sheet1!B89</f>
        <v>اشعار محمود درويش</v>
      </c>
      <c r="B246" s="8" t="str">
        <f>[2]Sheet1!C89</f>
        <v>محمود درويش</v>
      </c>
      <c r="C246" s="10">
        <v>15</v>
      </c>
      <c r="D246" s="10">
        <v>2025</v>
      </c>
      <c r="E246" s="8" t="s">
        <v>21</v>
      </c>
      <c r="F246" s="8" t="str">
        <f t="shared" si="0"/>
        <v>977– 6177 - 51</v>
      </c>
      <c r="G246" s="8" t="str">
        <f t="shared" si="1"/>
        <v>محمود درويش</v>
      </c>
      <c r="H246" s="8" t="s">
        <v>18</v>
      </c>
      <c r="I246" s="8" t="s">
        <v>19</v>
      </c>
    </row>
    <row r="247" spans="1:9" x14ac:dyDescent="0.3">
      <c r="A247" s="8" t="str">
        <f>[2]Sheet1!B90</f>
        <v>اشعار احمد مطر</v>
      </c>
      <c r="B247" s="8" t="str">
        <f>[2]Sheet1!C90</f>
        <v>احمد مطر</v>
      </c>
      <c r="C247" s="10">
        <v>15</v>
      </c>
      <c r="D247" s="10">
        <v>2025</v>
      </c>
      <c r="E247" s="8" t="s">
        <v>21</v>
      </c>
      <c r="F247" s="8" t="str">
        <f t="shared" si="0"/>
        <v>978 – 977 – 5079 – 65 - 7</v>
      </c>
      <c r="G247" s="8" t="str">
        <f t="shared" si="1"/>
        <v>احمد مطر</v>
      </c>
      <c r="H247" s="8" t="s">
        <v>18</v>
      </c>
      <c r="I247" s="8" t="s">
        <v>19</v>
      </c>
    </row>
    <row r="248" spans="1:9" x14ac:dyDescent="0.3">
      <c r="A248" s="8" t="str">
        <f>[2]Sheet1!B91</f>
        <v>جبران خليل جبران العربية</v>
      </c>
      <c r="B248" s="8" t="str">
        <f>[2]Sheet1!C91</f>
        <v>جبران خليل جبران</v>
      </c>
      <c r="C248" s="10">
        <v>15</v>
      </c>
      <c r="D248" s="10">
        <v>2025</v>
      </c>
      <c r="E248" s="8" t="s">
        <v>21</v>
      </c>
      <c r="F248" s="8" t="str">
        <f t="shared" si="0"/>
        <v>978 – 977 – 756 – 040 - 5</v>
      </c>
      <c r="G248" s="8" t="str">
        <f t="shared" si="1"/>
        <v>جبران خليل جبران</v>
      </c>
      <c r="H248" s="8" t="s">
        <v>18</v>
      </c>
      <c r="I248" s="8" t="s">
        <v>19</v>
      </c>
    </row>
    <row r="249" spans="1:9" x14ac:dyDescent="0.3">
      <c r="A249" s="8" t="str">
        <f>[2]Sheet1!B92</f>
        <v>اشعار نزار قباني</v>
      </c>
      <c r="B249" s="8" t="str">
        <f>[2]Sheet1!C92</f>
        <v>نزار قباني</v>
      </c>
      <c r="C249" s="10">
        <v>15</v>
      </c>
      <c r="D249" s="10">
        <v>2025</v>
      </c>
      <c r="E249" s="8" t="s">
        <v>21</v>
      </c>
      <c r="F249" s="8" t="str">
        <f t="shared" si="0"/>
        <v>977– 6177 - 55</v>
      </c>
      <c r="G249" s="8" t="str">
        <f t="shared" si="1"/>
        <v>نزار قباني</v>
      </c>
      <c r="H249" s="8" t="s">
        <v>18</v>
      </c>
      <c r="I249" s="8" t="s">
        <v>19</v>
      </c>
    </row>
    <row r="250" spans="1:9" x14ac:dyDescent="0.3">
      <c r="A250" s="8" t="str">
        <f>[2]Sheet1!B93</f>
        <v>اشعار احمد شوقي</v>
      </c>
      <c r="B250" s="8" t="str">
        <f>[2]Sheet1!C93</f>
        <v>احمد شوقي</v>
      </c>
      <c r="C250" s="10">
        <v>15</v>
      </c>
      <c r="D250" s="10">
        <v>2025</v>
      </c>
      <c r="E250" s="8" t="s">
        <v>21</v>
      </c>
      <c r="F250" s="8" t="str">
        <f t="shared" si="0"/>
        <v>978 – 977 – 5079 – 27 - 6</v>
      </c>
      <c r="G250" s="8" t="str">
        <f t="shared" si="1"/>
        <v>احمد شوقي</v>
      </c>
      <c r="H250" s="8" t="s">
        <v>18</v>
      </c>
      <c r="I250" s="8" t="s">
        <v>19</v>
      </c>
    </row>
    <row r="251" spans="1:9" x14ac:dyDescent="0.3">
      <c r="A251" s="8" t="str">
        <f>[2]Sheet1!B94</f>
        <v>بحث عن الشمس جلال الرومي</v>
      </c>
      <c r="B251" s="8" t="str">
        <f>[2]Sheet1!C94</f>
        <v>جلال الدين الرومي</v>
      </c>
      <c r="C251" s="10">
        <v>15</v>
      </c>
      <c r="D251" s="10">
        <v>2025</v>
      </c>
      <c r="E251" s="8" t="s">
        <v>21</v>
      </c>
      <c r="F251" s="8" t="str">
        <f t="shared" si="0"/>
        <v>978 – 977 – 5097 – 27 - 8</v>
      </c>
      <c r="G251" s="8" t="str">
        <f t="shared" si="1"/>
        <v>جلال الدين الرومي</v>
      </c>
      <c r="H251" s="8" t="s">
        <v>18</v>
      </c>
      <c r="I251" s="8" t="s">
        <v>19</v>
      </c>
    </row>
    <row r="252" spans="1:9" x14ac:dyDescent="0.3">
      <c r="A252" s="8" t="str">
        <f>[2]Sheet1!B95</f>
        <v>حديث القمر</v>
      </c>
      <c r="B252" s="8" t="str">
        <f>[2]Sheet1!C95</f>
        <v>مصطفي صادق الرافعي</v>
      </c>
      <c r="C252" s="10">
        <v>15</v>
      </c>
      <c r="D252" s="10">
        <v>2025</v>
      </c>
      <c r="E252" s="8" t="s">
        <v>21</v>
      </c>
      <c r="F252" s="8" t="str">
        <f t="shared" si="0"/>
        <v>977 – 6178 – 39 - 2</v>
      </c>
      <c r="G252" s="8" t="str">
        <f t="shared" si="1"/>
        <v>مصطفي صادق الرافعي</v>
      </c>
      <c r="H252" s="8" t="s">
        <v>18</v>
      </c>
      <c r="I252" s="8" t="s">
        <v>19</v>
      </c>
    </row>
    <row r="253" spans="1:9" x14ac:dyDescent="0.3">
      <c r="A253" s="8" t="str">
        <f>[2]Sheet1!B96</f>
        <v>رسائل الاحزان</v>
      </c>
      <c r="B253" s="8" t="str">
        <f>[2]Sheet1!C96</f>
        <v>مصطفي صادق الرافعي</v>
      </c>
      <c r="C253" s="10">
        <v>15</v>
      </c>
      <c r="D253" s="10">
        <v>2025</v>
      </c>
      <c r="E253" s="8" t="s">
        <v>21</v>
      </c>
      <c r="F253" s="8" t="str">
        <f t="shared" si="0"/>
        <v>978 – 977 – 5079 – 65 - 7</v>
      </c>
      <c r="G253" s="8" t="str">
        <f t="shared" si="1"/>
        <v>مصطفي صادق الرافعي</v>
      </c>
      <c r="H253" s="8" t="s">
        <v>18</v>
      </c>
      <c r="I253" s="8" t="s">
        <v>19</v>
      </c>
    </row>
    <row r="254" spans="1:9" x14ac:dyDescent="0.3">
      <c r="A254" s="8" t="str">
        <f>[2]Sheet1!B97</f>
        <v>المساكين</v>
      </c>
      <c r="B254" s="8" t="str">
        <f>[2]Sheet1!C97</f>
        <v>مصطفي صادق الرافعي</v>
      </c>
      <c r="C254" s="10">
        <v>15</v>
      </c>
      <c r="D254" s="10">
        <v>2025</v>
      </c>
      <c r="E254" s="8" t="s">
        <v>21</v>
      </c>
      <c r="F254" s="8" t="str">
        <f t="shared" si="0"/>
        <v>978 – 977 – 756 – 040 - 5</v>
      </c>
      <c r="G254" s="8" t="str">
        <f t="shared" si="1"/>
        <v>مصطفي صادق الرافعي</v>
      </c>
      <c r="H254" s="8" t="s">
        <v>18</v>
      </c>
      <c r="I254" s="8" t="s">
        <v>19</v>
      </c>
    </row>
    <row r="255" spans="1:9" x14ac:dyDescent="0.3">
      <c r="A255" s="8" t="str">
        <f>[2]Sheet1!B98</f>
        <v>اوراق الورد</v>
      </c>
      <c r="B255" s="8" t="str">
        <f>[2]Sheet1!C98</f>
        <v>مصطفي صادق الرافعي</v>
      </c>
      <c r="C255" s="10">
        <v>15</v>
      </c>
      <c r="D255" s="10">
        <v>2025</v>
      </c>
      <c r="E255" s="8" t="s">
        <v>21</v>
      </c>
      <c r="F255" s="8" t="str">
        <f t="shared" si="0"/>
        <v>978 – 977 – 5079 – 65 - 7</v>
      </c>
      <c r="G255" s="8" t="str">
        <f t="shared" si="1"/>
        <v>مصطفي صادق الرافعي</v>
      </c>
      <c r="H255" s="8" t="s">
        <v>18</v>
      </c>
      <c r="I255" s="8" t="s">
        <v>19</v>
      </c>
    </row>
    <row r="256" spans="1:9" x14ac:dyDescent="0.3">
      <c r="A256" s="8" t="str">
        <f>[2]Sheet1!B99</f>
        <v>في سبيل التاج</v>
      </c>
      <c r="B256" s="8" t="str">
        <f>[2]Sheet1!C99</f>
        <v>مصطفي لطفي المنفلوطي</v>
      </c>
      <c r="C256" s="10">
        <v>15</v>
      </c>
      <c r="D256" s="10">
        <v>2025</v>
      </c>
      <c r="E256" s="8" t="s">
        <v>21</v>
      </c>
      <c r="F256" s="8" t="str">
        <f t="shared" si="0"/>
        <v>978 – 977 – 5079 – 65 - 7</v>
      </c>
      <c r="G256" s="8" t="str">
        <f t="shared" si="1"/>
        <v>مصطفي لطفي المنفلوطي</v>
      </c>
      <c r="H256" s="8" t="s">
        <v>18</v>
      </c>
      <c r="I256" s="8" t="s">
        <v>19</v>
      </c>
    </row>
    <row r="257" spans="1:9" x14ac:dyDescent="0.3">
      <c r="A257" s="8" t="str">
        <f>[2]Sheet1!B100</f>
        <v>العبارات</v>
      </c>
      <c r="B257" s="8" t="str">
        <f>[2]Sheet1!C100</f>
        <v>مصطفي لطفي المنفلوطي</v>
      </c>
      <c r="C257" s="10">
        <v>15</v>
      </c>
      <c r="D257" s="10">
        <v>2025</v>
      </c>
      <c r="E257" s="8" t="s">
        <v>21</v>
      </c>
      <c r="F257" s="8" t="str">
        <f t="shared" si="0"/>
        <v>978 – 977 – 756 – 040 - 5</v>
      </c>
      <c r="G257" s="8" t="str">
        <f t="shared" si="1"/>
        <v>مصطفي لطفي المنفلوطي</v>
      </c>
      <c r="H257" s="8" t="s">
        <v>18</v>
      </c>
      <c r="I257" s="8" t="s">
        <v>19</v>
      </c>
    </row>
    <row r="258" spans="1:9" x14ac:dyDescent="0.3">
      <c r="A258" s="8" t="str">
        <f>[2]Sheet1!B101</f>
        <v>الفضيله</v>
      </c>
      <c r="B258" s="8" t="str">
        <f>[2]Sheet1!C101</f>
        <v>مصطفي لطفي المنفلوطي</v>
      </c>
      <c r="C258" s="10">
        <v>15</v>
      </c>
      <c r="D258" s="10">
        <v>2025</v>
      </c>
      <c r="E258" s="8" t="s">
        <v>21</v>
      </c>
      <c r="F258" s="8" t="str">
        <f t="shared" si="0"/>
        <v>978 – 977 – 756 – 040 - 5</v>
      </c>
      <c r="G258" s="8" t="str">
        <f t="shared" si="1"/>
        <v>مصطفي لطفي المنفلوطي</v>
      </c>
      <c r="H258" s="8" t="s">
        <v>18</v>
      </c>
      <c r="I258" s="8" t="s">
        <v>19</v>
      </c>
    </row>
    <row r="259" spans="1:9" x14ac:dyDescent="0.3">
      <c r="A259" s="8" t="str">
        <f>[2]Sheet1!B102</f>
        <v>مجدولين</v>
      </c>
      <c r="B259" s="8" t="str">
        <f>[2]Sheet1!C102</f>
        <v>مصطفي لطفي المنفلوطي</v>
      </c>
      <c r="C259" s="10">
        <v>15</v>
      </c>
      <c r="D259" s="10">
        <v>2025</v>
      </c>
      <c r="E259" s="8" t="s">
        <v>21</v>
      </c>
      <c r="F259" s="8" t="str">
        <f t="shared" si="0"/>
        <v>978 – 977 – 756 – 000 - 9</v>
      </c>
      <c r="G259" s="8" t="str">
        <f t="shared" si="1"/>
        <v>مصطفي لطفي المنفلوطي</v>
      </c>
      <c r="H259" s="8" t="s">
        <v>18</v>
      </c>
      <c r="I259" s="8" t="s">
        <v>19</v>
      </c>
    </row>
    <row r="260" spans="1:9" x14ac:dyDescent="0.3">
      <c r="A260" s="8" t="str">
        <f>[2]Sheet1!B103</f>
        <v>تحت راية القران</v>
      </c>
      <c r="B260" s="8" t="str">
        <f>[2]Sheet1!C103</f>
        <v>مصطفي صادق الرافعي</v>
      </c>
      <c r="C260" s="10">
        <v>15</v>
      </c>
      <c r="D260" s="10">
        <v>2025</v>
      </c>
      <c r="E260" s="8" t="s">
        <v>21</v>
      </c>
      <c r="F260" s="8" t="str">
        <f t="shared" si="0"/>
        <v>978 – 977 – 5097 – 99 - 2</v>
      </c>
      <c r="G260" s="8" t="str">
        <f t="shared" si="1"/>
        <v>مصطفي صادق الرافعي</v>
      </c>
      <c r="H260" s="8" t="s">
        <v>18</v>
      </c>
      <c r="I260" s="8" t="s">
        <v>19</v>
      </c>
    </row>
    <row r="261" spans="1:9" x14ac:dyDescent="0.3">
      <c r="A261" s="8" t="str">
        <f>[2]Sheet1!B104</f>
        <v>الايام</v>
      </c>
      <c r="B261" s="8" t="str">
        <f>[2]Sheet1!C104</f>
        <v>طه حسين</v>
      </c>
      <c r="C261" s="10">
        <v>15</v>
      </c>
      <c r="D261" s="10">
        <v>2025</v>
      </c>
      <c r="E261" s="8" t="s">
        <v>21</v>
      </c>
      <c r="F261" s="8" t="str">
        <f t="shared" si="0"/>
        <v>978 – 977 – 756 – 006 - 1</v>
      </c>
      <c r="G261" s="8" t="str">
        <f t="shared" si="1"/>
        <v>طه حسين</v>
      </c>
      <c r="H261" s="8" t="s">
        <v>18</v>
      </c>
      <c r="I261" s="8" t="s">
        <v>19</v>
      </c>
    </row>
    <row r="262" spans="1:9" x14ac:dyDescent="0.3">
      <c r="A262" s="8" t="str">
        <f>[2]Sheet1!B105</f>
        <v>الفتنه الكبري</v>
      </c>
      <c r="B262" s="8" t="str">
        <f>[2]Sheet1!C105</f>
        <v>طه حسين</v>
      </c>
      <c r="C262" s="10">
        <v>30</v>
      </c>
      <c r="D262" s="10">
        <v>2025</v>
      </c>
      <c r="E262" s="8" t="s">
        <v>22</v>
      </c>
      <c r="F262" s="8" t="str">
        <f t="shared" si="0"/>
        <v>978 – 977 – 756 – 039 - 9</v>
      </c>
      <c r="G262" s="8" t="s">
        <v>25</v>
      </c>
      <c r="H262" s="8" t="s">
        <v>18</v>
      </c>
      <c r="I262" s="8" t="s">
        <v>19</v>
      </c>
    </row>
    <row r="263" spans="1:9" x14ac:dyDescent="0.3">
      <c r="A263" s="8" t="str">
        <f>[2]Sheet1!B106</f>
        <v>تهافت الفلاسفه</v>
      </c>
      <c r="B263" s="8" t="str">
        <f>[2]Sheet1!C106</f>
        <v>الامام الغزالي</v>
      </c>
      <c r="C263" s="10">
        <v>15</v>
      </c>
      <c r="D263" s="10">
        <v>2025</v>
      </c>
      <c r="E263" s="8" t="s">
        <v>23</v>
      </c>
      <c r="F263" s="8" t="str">
        <f t="shared" si="0"/>
        <v>978 – 977 – 756 – 039 - 3</v>
      </c>
      <c r="G263" s="8" t="s">
        <v>26</v>
      </c>
      <c r="H263" s="8" t="s">
        <v>18</v>
      </c>
      <c r="I263" s="8" t="s">
        <v>19</v>
      </c>
    </row>
    <row r="264" spans="1:9" x14ac:dyDescent="0.3">
      <c r="A264" s="8" t="str">
        <f>[2]Sheet1!B107</f>
        <v>كفاحي هتلر</v>
      </c>
      <c r="B264" s="8" t="str">
        <f>[2]Sheet1!C107</f>
        <v>هتلر</v>
      </c>
      <c r="C264" s="10">
        <v>10</v>
      </c>
      <c r="D264" s="10">
        <v>2025</v>
      </c>
      <c r="E264" s="8" t="s">
        <v>24</v>
      </c>
      <c r="F264" s="8" t="str">
        <f t="shared" si="0"/>
        <v>978 – 977 – 5079 – 09 - 1</v>
      </c>
      <c r="G264" s="8" t="str">
        <f t="shared" ref="G264:G266" si="2">B264</f>
        <v>هتلر</v>
      </c>
      <c r="H264" s="8" t="s">
        <v>18</v>
      </c>
      <c r="I264" s="8" t="s">
        <v>19</v>
      </c>
    </row>
    <row r="265" spans="1:9" x14ac:dyDescent="0.3">
      <c r="A265" s="8" t="str">
        <f>[2]Sheet1!B108</f>
        <v>كتاب في مافيه جلال الرومي</v>
      </c>
      <c r="B265" s="8" t="str">
        <f>[2]Sheet1!C108</f>
        <v>جلال الدين الرومي</v>
      </c>
      <c r="C265" s="10">
        <v>15</v>
      </c>
      <c r="D265" s="10">
        <v>2025</v>
      </c>
      <c r="E265" s="8" t="s">
        <v>24</v>
      </c>
      <c r="F265" s="8" t="str">
        <f t="shared" si="0"/>
        <v>978 – 977 – 5079 – 36 - 2</v>
      </c>
      <c r="G265" s="8" t="str">
        <f t="shared" si="2"/>
        <v>جلال الدين الرومي</v>
      </c>
      <c r="H265" s="8" t="s">
        <v>18</v>
      </c>
      <c r="I265" s="8" t="s">
        <v>19</v>
      </c>
    </row>
    <row r="266" spans="1:9" x14ac:dyDescent="0.3">
      <c r="A266" s="8" t="str">
        <f>[2]Sheet1!B109</f>
        <v>اشعار عنتر ابن شداد</v>
      </c>
      <c r="B266" s="8" t="str">
        <f>[2]Sheet1!C109</f>
        <v>اعداد اسلام ابراهيم</v>
      </c>
      <c r="C266" s="10">
        <v>15</v>
      </c>
      <c r="D266" s="10">
        <v>2025</v>
      </c>
      <c r="E266" s="8" t="s">
        <v>24</v>
      </c>
      <c r="F266" s="8" t="str">
        <f t="shared" si="0"/>
        <v>978 – 977 – 756 – 019 - 1</v>
      </c>
      <c r="G266" s="8" t="str">
        <f t="shared" si="2"/>
        <v>اعداد اسلام ابراهيم</v>
      </c>
      <c r="H266" s="8" t="s">
        <v>18</v>
      </c>
      <c r="I266" s="8" t="s">
        <v>19</v>
      </c>
    </row>
    <row r="267" spans="1:9" x14ac:dyDescent="0.3">
      <c r="A267" s="8" t="s">
        <v>27</v>
      </c>
      <c r="B267" s="8" t="s">
        <v>30</v>
      </c>
      <c r="C267" s="10">
        <v>100</v>
      </c>
      <c r="D267" s="10">
        <v>2012</v>
      </c>
      <c r="E267" s="8" t="s">
        <v>28</v>
      </c>
      <c r="F267" s="8" t="str">
        <f t="shared" si="0"/>
        <v>978 – 977 – 706 – 003 - 0</v>
      </c>
      <c r="G267" s="8" t="s">
        <v>29</v>
      </c>
      <c r="H267" s="8" t="s">
        <v>18</v>
      </c>
      <c r="I267" s="8" t="s">
        <v>19</v>
      </c>
    </row>
    <row r="268" spans="1:9" x14ac:dyDescent="0.3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3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3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3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3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3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3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3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3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3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3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3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3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3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3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3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3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3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3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3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3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3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3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3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3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3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3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3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3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3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3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3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3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3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3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3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3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3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  <row r="999" spans="1:9" x14ac:dyDescent="0.3">
      <c r="A999" s="4"/>
      <c r="B999" s="4"/>
      <c r="C999" s="2"/>
      <c r="D999" s="2"/>
      <c r="E999" s="4"/>
      <c r="F999" s="3"/>
      <c r="G999" s="4"/>
      <c r="H999" s="4"/>
      <c r="I999" s="4"/>
    </row>
    <row r="1000" spans="1:9" x14ac:dyDescent="0.3">
      <c r="A1000" s="4"/>
      <c r="B1000" s="4"/>
      <c r="C1000" s="2"/>
      <c r="D1000" s="2"/>
      <c r="E1000" s="4"/>
      <c r="F1000" s="3"/>
      <c r="G1000" s="4"/>
      <c r="H1000" s="4"/>
      <c r="I1000" s="4"/>
    </row>
    <row r="1001" spans="1:9" x14ac:dyDescent="0.3">
      <c r="A1001" s="4"/>
      <c r="B1001" s="4"/>
      <c r="C1001" s="2"/>
      <c r="D1001" s="2"/>
      <c r="E1001" s="4"/>
      <c r="F1001" s="3"/>
      <c r="G1001" s="4"/>
      <c r="H1001" s="4"/>
      <c r="I1001" s="4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2025-11-12T09:23:51Z</dcterms:modified>
</cp:coreProperties>
</file>